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省级" sheetId="3" r:id="rId1"/>
  </sheets>
  <definedNames>
    <definedName name="_xlnm.Print_Titles" localSheetId="0">省级!$3:$4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<sst xmlns="http://schemas.openxmlformats.org/spreadsheetml/2006/main" count="93" uniqueCount="67">
  <si>
    <t>附件1</t>
  </si>
  <si>
    <t>河曲县2025年衔接资金安排明细表（省级）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</si>
  <si>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</si>
  <si>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</si>
  <si>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</si>
  <si>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</si>
  <si>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</si>
  <si>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</si>
  <si>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</si>
  <si>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</si>
  <si>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省级</t>
  </si>
  <si>
    <t>市级</t>
  </si>
  <si>
    <t>县级</t>
  </si>
  <si>
    <t>其他
资金</t>
  </si>
  <si>
    <t>合　　计</t>
  </si>
  <si>
    <t>河财农[2025]8号</t>
  </si>
  <si>
    <t>西口镇2025年庭院经济奖补项目</t>
  </si>
  <si>
    <t>通过自主创业、龙头带动、互助代管、股份合作等模式，发展庭院经济，力争户均庭院经济收入达到5000元以上。采取以奖代补方式，对发展庭院经济的155户脱贫户、监测户给予最高2000元/户的奖补支持</t>
  </si>
  <si>
    <t>西口镇2025年红葱产业奖补项目</t>
  </si>
  <si>
    <t>涉及西口镇科村、岱嶽殿村、邬家沙梁村、蚰蜒峁村，4村脱贫户、监测户共种植红葱234亩，一般农户共种植红葱1081亩， 共种植红葱1315亩</t>
  </si>
  <si>
    <t>西口镇2025年西瓜香瓜产业奖补项目</t>
  </si>
  <si>
    <t>种植西瓜655亩，香瓜45亩，共种植700亩</t>
  </si>
  <si>
    <t>西口镇2025年坪泉村粮食加工项目</t>
  </si>
  <si>
    <t>年产1000吨玉米淀粉及五谷杂粮深加工，占地面积3.5亩，建筑面积1600㎡，相关配套设施设备。</t>
  </si>
  <si>
    <t>楼子营镇2025年西瓜产业奖补项目</t>
  </si>
  <si>
    <t>“千万工程”乡村优势特色产业。
由村集体股份经济合作社组织农户种植，建设西瓜种植基地1258.1亩。富硒西瓜种植基地350.6亩。</t>
  </si>
  <si>
    <t>楼子营镇2025年庭院经济奖补项目</t>
  </si>
  <si>
    <t>通过自主创业、龙头带动、互助代管、股份合作等模式，发展庭院经济，力争户均庭院经济收入达到5000元以上。采取以奖代补方式，对发展庭院经济的428户脱贫户、监测户给予最高2000元/户的奖补支持。</t>
  </si>
  <si>
    <t>刘家塔镇2025年富硒谷子产业奖补项目</t>
  </si>
  <si>
    <t>“千万工程”乡村优势特色产业。
刘家塔镇一乡一业项目，由村集体股份经济合作社组织农户种植，种植富硒谷子6229.47亩，受益范围为全体农户。</t>
  </si>
  <si>
    <t>刘家塔镇2025年红葱产业奖补项目</t>
  </si>
  <si>
    <t>“千万工程”乡村优势特色产业
各村村股份经济合作社组织村民种植种植二年生河曲红葱苗3050.53亩,其中脱贫及监测户2075.73亩，一般农户及合作社974.8亩；</t>
  </si>
  <si>
    <t>刘家塔镇2025年庭院经济奖补项目</t>
  </si>
  <si>
    <t>刘家塔镇28个村组脱贫户、监测户发展庭院经济，每户补助不超过2000元，</t>
  </si>
  <si>
    <t>巡镇镇2025年庭院经济项目</t>
  </si>
  <si>
    <t>通过自主创业、龙头带动、互助代管、股份合作等模式，发展庭院经济，力争户均庭院经济收入增高。采取以奖代补方式，对发展庭院经济的脱贫户、监测户给予最高2000元/户的奖补支持。</t>
  </si>
  <si>
    <t>巡镇镇2025年特色产业基地项目</t>
  </si>
  <si>
    <t>镇政府牵头组织，由村集体股份经济合作社组织农户、合作社等，建设马铃薯原种种植基地110亩。红葱种植基地1480亩，西瓜种植基地100亩，香瓜种植基地25亩。受益范围为脱贫户、三类监测对象家庭及一般农户。</t>
  </si>
  <si>
    <t>旧县镇2025年庭院经济奖补项目</t>
  </si>
  <si>
    <t>通过自主创业、龙头带动、互助代管、股份合作等模式，发展庭院经济，力争户均庭院经济收入达到5000元以上。采取以奖代补方式，对发展庭院经济的脱贫户、监测户给予最高2000元/户的奖补支持。</t>
  </si>
  <si>
    <t>沙泉镇2025年庭院经济奖补项目</t>
  </si>
  <si>
    <t>“千万工程”乡村优势特色产业。
通过自主创业、龙头带动、互助代管、股份合作等模式，发展庭院经济，力争户均庭院经济收入增高。采取以奖代补方式，对发展庭院经济的脱贫户、监测户给予最高2000元/户的奖补支持。</t>
  </si>
  <si>
    <t>沙泉镇2025年红葱产业奖补项目</t>
  </si>
  <si>
    <t>“千万工程”乡村优势特色产业。
翟家窊村、前红崖村、东新尧村等村种植一年生红葱980亩，种植两年生红葱0亩</t>
  </si>
  <si>
    <t>鹿固乡2025年庭院经济奖补项目</t>
  </si>
  <si>
    <t>沙坪乡2025年红葱产业奖补项目</t>
  </si>
  <si>
    <t>“千万工程”乡村优势特色产业。由村集体股份经济合作社组织农户种植，建设红葱种植基地1769.5亩，其中脱贫户和监测户种植红葱1208亩，一般农户种植红葱561.5亩。</t>
  </si>
  <si>
    <t>沙坪乡2025年庭院经济奖补项目</t>
  </si>
  <si>
    <t>通过自主创业、龙头带动、互助代管、股份合作等模式，发展庭院经济，力争户均庭院经济收入达到5000元以上。采取以奖代补方式，对发展庭院经济的170户脱贫户、监测户给予最高2000元/户的奖补支持。</t>
  </si>
  <si>
    <t>沙坪乡2025年蓖麻养蚕奖补项目</t>
  </si>
  <si>
    <t>“千万工程”乡村优势特色产业。
由村集体股份经济合作社组织农户种植，建设蓖麻种植基地种植蓖麻135亩，养蚕135盒。</t>
  </si>
  <si>
    <t>社梁乡2025年庭院经济奖补项目</t>
  </si>
  <si>
    <t>“千万工程”乡村优势特色产业。
通过自主创业、龙头带动、互助代管、股份合作等模式，发展庭院经济，力争户均庭院经济收入达到5000元以上。采取以奖代补方式，对发展庭院经济的200户脱贫户、监测户给予最高2000元/户的奖补支持。</t>
  </si>
  <si>
    <t>单寨乡2025年庭院经济奖补项目</t>
  </si>
  <si>
    <t>“千万工程”乡村优势特色产业。通过自主创业、龙头带动、互助代管、股份合作等模式，发展庭院经济，力争户均庭院经济收入达到5000元以上。采取以奖代补方式，对发展庭院经济的130户脱贫户、监测户给予最高2000元/户的奖补支持。</t>
  </si>
  <si>
    <t>土沟乡2025年庭院经济奖补项目</t>
  </si>
  <si>
    <t>“千万工程”乡村优势特色产业。
通过自主创业、龙头带动、互助代管、股份合作等模式，发展庭院经济，力争户均庭院经济收入达到5000元以上。采取以奖代补方式，对发展庭院经济的70户脱贫户、监测户给予最高2000元/户的奖补支持。</t>
  </si>
  <si>
    <t>河曲县2025年特色种植特惠补贴项目</t>
  </si>
  <si>
    <t>“千万工程”乡村优势特色产业。
对全县脱贫户或监测户种植的杂粮、马铃薯进行补贴。预计补贴杂粮7万亩、马铃薯1.4万亩，共计8.4万亩。</t>
  </si>
  <si>
    <t>河曲县2025年脱贫人口小额信贷贴息项目</t>
  </si>
  <si>
    <t>对符合要求的脱贫户贷款户按季贴息补贴</t>
  </si>
  <si>
    <t>河曲县2025年配套施肥项目（2024年坡耕地水土流失综合治理工程）</t>
  </si>
  <si>
    <t>10000亩坡耕地综合治理工程深耕增施有机肥</t>
  </si>
  <si>
    <t>河曲县2025年务工就业交通补贴项目</t>
  </si>
  <si>
    <t>2025年脱贫劳动力监测劳动力务工就业一次性交通补贴</t>
  </si>
  <si>
    <t>河曲县2025年脱贫劳动力外出务工就业和帮扶车间务工就业稳岗补助</t>
  </si>
  <si>
    <t>脱贫劳动力外出务工就业和帮扶车间务工就业稳岗补助672万元。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</si>
</sst>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color theme="1"/>
      <name val="黑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6" fillId="0" borderId="6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L4" sqref="L4"/>
    </sheetView>
  </sheetViews>
  <sheetFormatPr defaultColWidth="9" defaultRowHeight="14"/>
  <cols>
    <col min="1" max="1" width="5.27272727272727" style="4" customWidth="1"/>
    <col min="2" max="2" width="15.7272727272727" style="5" customWidth="1"/>
    <col min="3" max="3" width="15.9090909090909" style="6" customWidth="1"/>
    <col min="4" max="4" width="37.7272727272727" style="6" customWidth="1"/>
    <col min="5" max="5" width="11" style="7" customWidth="1"/>
    <col min="6" max="6" width="7.44545454545455" style="7" customWidth="1"/>
    <col min="7" max="7" width="10.5454545454545" style="7" customWidth="1"/>
    <col min="8" max="8" width="6.09090909090909" style="7" customWidth="1"/>
    <col min="9" max="9" width="6.45454545454545" style="7" customWidth="1"/>
    <col min="10" max="10" width="10.6363636363636" style="7" customWidth="1"/>
    <col min="11" max="11" width="4.90909090909091" style="1" customWidth="1"/>
    <col min="12" max="16384" width="9" style="1"/>
  </cols>
  <sheetData>
    <row r="1" s="1" customFormat="1" ht="17.5" spans="1:10">
      <c r="A1" s="8" t="s">
        <v>0</v>
      </c>
      <c r="B1" s="8"/>
      <c r="C1" s="6"/>
      <c r="D1" s="6"/>
      <c r="E1" s="7"/>
      <c r="F1" s="7"/>
      <c r="G1" s="7"/>
      <c r="H1" s="7"/>
      <c r="I1" s="7"/>
      <c r="J1" s="7"/>
    </row>
    <row r="2" s="1" customFormat="1" ht="29" customHeight="1" spans="1:11">
      <c r="A2" s="9" t="s">
        <v>1</v>
      </c>
      <c r="B2" s="10"/>
      <c r="C2" s="11"/>
      <c r="D2" s="12"/>
      <c r="E2" s="9"/>
      <c r="F2" s="9"/>
      <c r="G2" s="9"/>
      <c r="H2" s="9"/>
      <c r="I2" s="9"/>
      <c r="J2" s="9"/>
      <c r="K2" s="9"/>
    </row>
    <row r="3" s="2" customFormat="1" ht="19" customHeight="1" spans="1:11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6"/>
      <c r="G3" s="16"/>
      <c r="H3" s="16"/>
      <c r="I3" s="16"/>
      <c r="J3" s="34"/>
      <c r="K3" s="13" t="s">
        <v>7</v>
      </c>
    </row>
    <row r="4" s="2" customFormat="1" ht="37" customHeight="1" spans="1:11">
      <c r="A4" s="14"/>
      <c r="B4" s="17"/>
      <c r="C4" s="14"/>
      <c r="D4" s="14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3"/>
    </row>
    <row r="5" s="2" customFormat="1" ht="23" customHeight="1" spans="1:11">
      <c r="A5" s="13" t="s">
        <v>14</v>
      </c>
      <c r="B5" s="13"/>
      <c r="C5" s="13"/>
      <c r="D5" s="13"/>
      <c r="E5" s="19">
        <f t="shared" ref="E5:J5" si="0">SUM(E6:E31)</f>
        <v>3506.14275</v>
      </c>
      <c r="F5" s="19">
        <f t="shared" si="0"/>
        <v>69.245</v>
      </c>
      <c r="G5" s="19">
        <f t="shared" si="0"/>
        <v>2870</v>
      </c>
      <c r="H5" s="19">
        <f t="shared" si="0"/>
        <v>0</v>
      </c>
      <c r="I5" s="19">
        <f t="shared" si="0"/>
        <v>0</v>
      </c>
      <c r="J5" s="19">
        <f t="shared" si="0"/>
        <v>566.89775</v>
      </c>
      <c r="K5" s="13"/>
    </row>
    <row r="6" s="3" customFormat="1" ht="54" customHeight="1" spans="1:11">
      <c r="A6" s="20">
        <v>1</v>
      </c>
      <c r="B6" s="21" t="s">
        <v>15</v>
      </c>
      <c r="C6" s="22" t="s">
        <v>16</v>
      </c>
      <c r="D6" s="23" t="s">
        <v>17</v>
      </c>
      <c r="E6" s="24">
        <v>31</v>
      </c>
      <c r="F6" s="20"/>
      <c r="G6" s="24">
        <v>31</v>
      </c>
      <c r="H6" s="24"/>
      <c r="I6" s="20"/>
      <c r="J6" s="20"/>
      <c r="K6" s="21"/>
    </row>
    <row r="7" s="1" customFormat="1" ht="35" customHeight="1" spans="1:11">
      <c r="A7" s="20">
        <v>2</v>
      </c>
      <c r="B7" s="21" t="s">
        <v>15</v>
      </c>
      <c r="C7" s="22" t="s">
        <v>18</v>
      </c>
      <c r="D7" s="23" t="s">
        <v>19</v>
      </c>
      <c r="E7" s="25">
        <v>61.96</v>
      </c>
      <c r="F7" s="24"/>
      <c r="G7" s="24">
        <v>61.96</v>
      </c>
      <c r="H7" s="24"/>
      <c r="I7" s="24"/>
      <c r="J7" s="24"/>
      <c r="K7" s="20"/>
    </row>
    <row r="8" s="3" customFormat="1" ht="35" customHeight="1" spans="1:11">
      <c r="A8" s="20">
        <v>3</v>
      </c>
      <c r="B8" s="21" t="s">
        <v>15</v>
      </c>
      <c r="C8" s="22" t="s">
        <v>20</v>
      </c>
      <c r="D8" s="23" t="s">
        <v>21</v>
      </c>
      <c r="E8" s="26">
        <v>22.4</v>
      </c>
      <c r="F8" s="20"/>
      <c r="G8" s="26">
        <v>22.4</v>
      </c>
      <c r="H8" s="26"/>
      <c r="I8" s="20"/>
      <c r="J8" s="20"/>
      <c r="K8" s="20"/>
    </row>
    <row r="9" s="3" customFormat="1" ht="35" customHeight="1" spans="1:11">
      <c r="A9" s="20">
        <v>4</v>
      </c>
      <c r="B9" s="21" t="s">
        <v>15</v>
      </c>
      <c r="C9" s="22" t="s">
        <v>22</v>
      </c>
      <c r="D9" s="23" t="s">
        <v>23</v>
      </c>
      <c r="E9" s="26">
        <v>380</v>
      </c>
      <c r="F9" s="20"/>
      <c r="G9" s="26">
        <v>300</v>
      </c>
      <c r="H9" s="26"/>
      <c r="I9" s="20"/>
      <c r="J9" s="26">
        <v>80</v>
      </c>
      <c r="K9" s="20"/>
    </row>
    <row r="10" ht="45" customHeight="1" spans="1:11">
      <c r="A10" s="20">
        <v>5</v>
      </c>
      <c r="B10" s="21" t="s">
        <v>15</v>
      </c>
      <c r="C10" s="22" t="s">
        <v>24</v>
      </c>
      <c r="D10" s="23" t="s">
        <v>25</v>
      </c>
      <c r="E10" s="26">
        <v>56.0362</v>
      </c>
      <c r="F10" s="20"/>
      <c r="G10" s="26">
        <v>56.0362</v>
      </c>
      <c r="H10" s="26"/>
      <c r="I10" s="20"/>
      <c r="J10" s="26"/>
      <c r="K10" s="20"/>
    </row>
    <row r="11" ht="54" customHeight="1" spans="1:11">
      <c r="A11" s="20">
        <v>6</v>
      </c>
      <c r="B11" s="21" t="s">
        <v>15</v>
      </c>
      <c r="C11" s="22" t="s">
        <v>26</v>
      </c>
      <c r="D11" s="23" t="s">
        <v>27</v>
      </c>
      <c r="E11" s="24">
        <v>51.3</v>
      </c>
      <c r="F11" s="20"/>
      <c r="G11" s="24">
        <v>51.3</v>
      </c>
      <c r="H11" s="24"/>
      <c r="I11" s="20"/>
      <c r="J11" s="24"/>
      <c r="K11" s="20"/>
    </row>
    <row r="12" ht="39" customHeight="1" spans="1:11">
      <c r="A12" s="20">
        <v>7</v>
      </c>
      <c r="B12" s="21" t="s">
        <v>15</v>
      </c>
      <c r="C12" s="27" t="s">
        <v>28</v>
      </c>
      <c r="D12" s="28" t="s">
        <v>29</v>
      </c>
      <c r="E12" s="20">
        <v>280.32615</v>
      </c>
      <c r="F12" s="20"/>
      <c r="G12" s="20">
        <v>280.32615</v>
      </c>
      <c r="H12" s="20"/>
      <c r="I12" s="20"/>
      <c r="J12" s="20"/>
      <c r="K12" s="20"/>
    </row>
    <row r="13" ht="51" customHeight="1" spans="1:11">
      <c r="A13" s="20">
        <v>8</v>
      </c>
      <c r="B13" s="21" t="s">
        <v>15</v>
      </c>
      <c r="C13" s="27" t="s">
        <v>30</v>
      </c>
      <c r="D13" s="28" t="s">
        <v>31</v>
      </c>
      <c r="E13" s="20">
        <v>205.0504</v>
      </c>
      <c r="F13" s="20"/>
      <c r="G13" s="20">
        <v>205.0504</v>
      </c>
      <c r="H13" s="20"/>
      <c r="I13" s="20"/>
      <c r="J13" s="20"/>
      <c r="K13" s="20"/>
    </row>
    <row r="14" ht="43" customHeight="1" spans="1:11">
      <c r="A14" s="20">
        <v>9</v>
      </c>
      <c r="B14" s="21" t="s">
        <v>15</v>
      </c>
      <c r="C14" s="27" t="s">
        <v>32</v>
      </c>
      <c r="D14" s="28" t="s">
        <v>33</v>
      </c>
      <c r="E14" s="20">
        <v>36.7</v>
      </c>
      <c r="F14" s="20"/>
      <c r="G14" s="20">
        <v>36.7</v>
      </c>
      <c r="H14" s="20"/>
      <c r="I14" s="20"/>
      <c r="J14" s="20"/>
      <c r="K14" s="20"/>
    </row>
    <row r="15" ht="62" customHeight="1" spans="1:11">
      <c r="A15" s="20">
        <v>10</v>
      </c>
      <c r="B15" s="21" t="s">
        <v>15</v>
      </c>
      <c r="C15" s="27" t="s">
        <v>34</v>
      </c>
      <c r="D15" s="29" t="s">
        <v>35</v>
      </c>
      <c r="E15" s="20">
        <v>44</v>
      </c>
      <c r="F15" s="20"/>
      <c r="G15" s="20">
        <v>44</v>
      </c>
      <c r="H15" s="20"/>
      <c r="I15" s="20"/>
      <c r="J15" s="20"/>
      <c r="K15" s="20"/>
    </row>
    <row r="16" ht="59" customHeight="1" spans="1:11">
      <c r="A16" s="20">
        <v>11</v>
      </c>
      <c r="B16" s="21" t="s">
        <v>15</v>
      </c>
      <c r="C16" s="30" t="s">
        <v>36</v>
      </c>
      <c r="D16" s="31" t="s">
        <v>37</v>
      </c>
      <c r="E16" s="20">
        <v>71.52</v>
      </c>
      <c r="F16" s="20"/>
      <c r="G16" s="20">
        <v>71.52</v>
      </c>
      <c r="H16" s="20"/>
      <c r="I16" s="20"/>
      <c r="J16" s="20"/>
      <c r="K16" s="20"/>
    </row>
    <row r="17" ht="54" customHeight="1" spans="1:11">
      <c r="A17" s="20">
        <v>12</v>
      </c>
      <c r="B17" s="21" t="s">
        <v>15</v>
      </c>
      <c r="C17" s="32" t="s">
        <v>38</v>
      </c>
      <c r="D17" s="33" t="s">
        <v>39</v>
      </c>
      <c r="E17" s="20">
        <v>17</v>
      </c>
      <c r="F17" s="20"/>
      <c r="G17" s="20">
        <v>17</v>
      </c>
      <c r="H17" s="20"/>
      <c r="I17" s="20"/>
      <c r="J17" s="20"/>
      <c r="K17" s="21"/>
    </row>
    <row r="18" ht="63" customHeight="1" spans="1:11">
      <c r="A18" s="20">
        <v>13</v>
      </c>
      <c r="B18" s="21" t="s">
        <v>15</v>
      </c>
      <c r="C18" s="27" t="s">
        <v>40</v>
      </c>
      <c r="D18" s="28" t="s">
        <v>41</v>
      </c>
      <c r="E18" s="20">
        <v>56</v>
      </c>
      <c r="F18" s="20"/>
      <c r="G18" s="20">
        <v>56</v>
      </c>
      <c r="H18" s="20"/>
      <c r="I18" s="20"/>
      <c r="J18" s="20"/>
      <c r="K18" s="20"/>
    </row>
    <row r="19" ht="42" customHeight="1" spans="1:11">
      <c r="A19" s="20">
        <v>14</v>
      </c>
      <c r="B19" s="21" t="s">
        <v>15</v>
      </c>
      <c r="C19" s="32" t="s">
        <v>42</v>
      </c>
      <c r="D19" s="33" t="s">
        <v>43</v>
      </c>
      <c r="E19" s="20">
        <v>98</v>
      </c>
      <c r="F19" s="20"/>
      <c r="G19" s="20">
        <v>98</v>
      </c>
      <c r="H19" s="20"/>
      <c r="I19" s="20"/>
      <c r="J19" s="20"/>
      <c r="K19" s="20"/>
    </row>
    <row r="20" ht="65" customHeight="1" spans="1:11">
      <c r="A20" s="20">
        <v>15</v>
      </c>
      <c r="B20" s="21" t="s">
        <v>15</v>
      </c>
      <c r="C20" s="32" t="s">
        <v>44</v>
      </c>
      <c r="D20" s="33" t="s">
        <v>41</v>
      </c>
      <c r="E20" s="20">
        <v>62</v>
      </c>
      <c r="F20" s="20"/>
      <c r="G20" s="20">
        <v>62</v>
      </c>
      <c r="H20" s="20"/>
      <c r="I20" s="20"/>
      <c r="J20" s="20"/>
      <c r="K20" s="20"/>
    </row>
    <row r="21" ht="47" customHeight="1" spans="1:11">
      <c r="A21" s="20">
        <v>16</v>
      </c>
      <c r="B21" s="21" t="s">
        <v>15</v>
      </c>
      <c r="C21" s="22" t="s">
        <v>45</v>
      </c>
      <c r="D21" s="22" t="s">
        <v>46</v>
      </c>
      <c r="E21" s="20">
        <v>119.1</v>
      </c>
      <c r="F21" s="20">
        <v>14.245</v>
      </c>
      <c r="G21" s="20">
        <v>104.855</v>
      </c>
      <c r="H21" s="20"/>
      <c r="I21" s="20"/>
      <c r="J21" s="20"/>
      <c r="K21" s="20"/>
    </row>
    <row r="22" ht="54" customHeight="1" spans="1:11">
      <c r="A22" s="20">
        <v>17</v>
      </c>
      <c r="B22" s="21" t="s">
        <v>15</v>
      </c>
      <c r="C22" s="22" t="s">
        <v>47</v>
      </c>
      <c r="D22" s="23" t="s">
        <v>48</v>
      </c>
      <c r="E22" s="20">
        <v>36</v>
      </c>
      <c r="F22" s="20"/>
      <c r="G22" s="20">
        <v>36</v>
      </c>
      <c r="H22" s="20"/>
      <c r="I22" s="20"/>
      <c r="J22" s="20"/>
      <c r="K22" s="20"/>
    </row>
    <row r="23" ht="42" customHeight="1" spans="1:11">
      <c r="A23" s="20">
        <v>18</v>
      </c>
      <c r="B23" s="21" t="s">
        <v>15</v>
      </c>
      <c r="C23" s="26" t="s">
        <v>49</v>
      </c>
      <c r="D23" s="26" t="s">
        <v>50</v>
      </c>
      <c r="E23" s="20">
        <v>6.75</v>
      </c>
      <c r="F23" s="20"/>
      <c r="G23" s="20">
        <v>3.85225</v>
      </c>
      <c r="H23" s="20"/>
      <c r="I23" s="20"/>
      <c r="J23" s="20">
        <v>2.89775</v>
      </c>
      <c r="K23" s="20"/>
    </row>
    <row r="24" ht="58" customHeight="1" spans="1:11">
      <c r="A24" s="20">
        <v>19</v>
      </c>
      <c r="B24" s="21" t="s">
        <v>15</v>
      </c>
      <c r="C24" s="26" t="s">
        <v>51</v>
      </c>
      <c r="D24" s="26" t="s">
        <v>52</v>
      </c>
      <c r="E24" s="20">
        <v>44</v>
      </c>
      <c r="F24" s="20"/>
      <c r="G24" s="20">
        <v>44</v>
      </c>
      <c r="H24" s="20"/>
      <c r="I24" s="20"/>
      <c r="J24" s="20"/>
      <c r="K24" s="20"/>
    </row>
    <row r="25" ht="58" customHeight="1" spans="1:11">
      <c r="A25" s="20">
        <v>20</v>
      </c>
      <c r="B25" s="21" t="s">
        <v>15</v>
      </c>
      <c r="C25" s="26" t="s">
        <v>53</v>
      </c>
      <c r="D25" s="26" t="s">
        <v>54</v>
      </c>
      <c r="E25" s="20">
        <v>38</v>
      </c>
      <c r="F25" s="20"/>
      <c r="G25" s="20">
        <v>38</v>
      </c>
      <c r="H25" s="20"/>
      <c r="I25" s="20"/>
      <c r="J25" s="20"/>
      <c r="K25" s="20"/>
    </row>
    <row r="26" ht="58" customHeight="1" spans="1:11">
      <c r="A26" s="20">
        <v>21</v>
      </c>
      <c r="B26" s="21" t="s">
        <v>15</v>
      </c>
      <c r="C26" s="26" t="s">
        <v>55</v>
      </c>
      <c r="D26" s="26" t="s">
        <v>56</v>
      </c>
      <c r="E26" s="20">
        <v>17</v>
      </c>
      <c r="F26" s="20"/>
      <c r="G26" s="20">
        <v>17</v>
      </c>
      <c r="H26" s="20"/>
      <c r="I26" s="20"/>
      <c r="J26" s="20"/>
      <c r="K26" s="20"/>
    </row>
    <row r="27" ht="42" customHeight="1" spans="1:11">
      <c r="A27" s="20">
        <v>22</v>
      </c>
      <c r="B27" s="21" t="s">
        <v>15</v>
      </c>
      <c r="C27" s="26" t="s">
        <v>57</v>
      </c>
      <c r="D27" s="26" t="s">
        <v>58</v>
      </c>
      <c r="E27" s="20">
        <v>245</v>
      </c>
      <c r="F27" s="20"/>
      <c r="G27" s="20">
        <v>245</v>
      </c>
      <c r="H27" s="20"/>
      <c r="I27" s="20"/>
      <c r="J27" s="20"/>
      <c r="K27" s="20"/>
    </row>
    <row r="28" ht="42" customHeight="1" spans="1:11">
      <c r="A28" s="20">
        <v>23</v>
      </c>
      <c r="B28" s="21" t="s">
        <v>15</v>
      </c>
      <c r="C28" s="26" t="s">
        <v>59</v>
      </c>
      <c r="D28" s="26" t="s">
        <v>60</v>
      </c>
      <c r="E28" s="20">
        <v>340</v>
      </c>
      <c r="F28" s="20"/>
      <c r="G28" s="20">
        <v>340</v>
      </c>
      <c r="H28" s="20"/>
      <c r="I28" s="20"/>
      <c r="J28" s="20"/>
      <c r="K28" s="20"/>
    </row>
    <row r="29" ht="42" customHeight="1" spans="1:11">
      <c r="A29" s="20">
        <v>24</v>
      </c>
      <c r="B29" s="21" t="s">
        <v>15</v>
      </c>
      <c r="C29" s="26" t="s">
        <v>61</v>
      </c>
      <c r="D29" s="26" t="s">
        <v>62</v>
      </c>
      <c r="E29" s="20">
        <v>160</v>
      </c>
      <c r="F29" s="20"/>
      <c r="G29" s="20">
        <v>160</v>
      </c>
      <c r="H29" s="20"/>
      <c r="I29" s="20"/>
      <c r="J29" s="20"/>
      <c r="K29" s="20"/>
    </row>
    <row r="30" ht="42" customHeight="1" spans="1:11">
      <c r="A30" s="20">
        <v>25</v>
      </c>
      <c r="B30" s="21" t="s">
        <v>15</v>
      </c>
      <c r="C30" s="26" t="s">
        <v>63</v>
      </c>
      <c r="D30" s="26" t="s">
        <v>64</v>
      </c>
      <c r="E30" s="20">
        <v>355</v>
      </c>
      <c r="F30" s="20">
        <v>55</v>
      </c>
      <c r="G30" s="20">
        <v>300</v>
      </c>
      <c r="H30" s="20"/>
      <c r="I30" s="20"/>
      <c r="J30" s="20"/>
      <c r="K30" s="20"/>
    </row>
    <row r="31" ht="42" customHeight="1" spans="1:11">
      <c r="A31" s="20">
        <v>26</v>
      </c>
      <c r="B31" s="21" t="s">
        <v>15</v>
      </c>
      <c r="C31" s="26" t="s">
        <v>65</v>
      </c>
      <c r="D31" s="26" t="s">
        <v>66</v>
      </c>
      <c r="E31" s="20">
        <v>672</v>
      </c>
      <c r="F31" s="20"/>
      <c r="G31" s="20">
        <v>188</v>
      </c>
      <c r="H31" s="20"/>
      <c r="I31" s="20"/>
      <c r="J31" s="20">
        <v>484</v>
      </c>
      <c r="K31" s="20"/>
    </row>
  </sheetData>
  <mergeCells count="9">
    <mergeCell ref="A1:B1"/>
    <mergeCell ref="A2:K2"/>
    <mergeCell ref="E3:J3"/>
    <mergeCell ref="A5:D5"/>
    <mergeCell ref="A3:A4"/>
    <mergeCell ref="B3:B4"/>
    <mergeCell ref="C3:C4"/>
    <mergeCell ref="D3:D4"/>
    <mergeCell ref="K3:K4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云中错</cp:lastModifiedBy>
  <dcterms:created xsi:type="dcterms:W3CDTF">2023-08-02T10:29:00Z</dcterms:created>
  <dcterms:modified xsi:type="dcterms:W3CDTF">2025-01-06T01:59:10Z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16E5C51B27FC4375954C90F793434FA3_13</vt:lpwstr>
  </property>
  <property fmtid="{D5CDD505-2E9C-101B-9397-08002B2CF9AE}" pid="3" name="KSOProductBuildVer">
    <vt:lpwstr>2052-12.1.0.19770</vt:lpwstr>
  </property>
</Properties>
</file>