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0"/>
  </bookViews>
  <sheets>
    <sheet name="中央" sheetId="2" r:id="rId1"/>
  </sheets>
  <definedNames>
    <definedName name="_xlnm.Print_Titles" localSheetId="0">中央!$3:$4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<sst xmlns="http://schemas.openxmlformats.org/spreadsheetml/2006/main" count="81" uniqueCount="60">
  <si>
    <t>附件1</t>
  </si>
  <si>
    <t>河曲县2025年衔接资金安排明细表（中央）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</si>
  <si>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</si>
  <si>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</si>
  <si>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</si>
  <si>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</si>
  <si>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</si>
  <si>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</si>
  <si>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</si>
  <si>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</si>
  <si>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省级</t>
  </si>
  <si>
    <t>市级</t>
  </si>
  <si>
    <t>县级</t>
  </si>
  <si>
    <t>其他
资金</t>
  </si>
  <si>
    <t>合　　计</t>
  </si>
  <si>
    <t>河财农[2025]3号</t>
  </si>
  <si>
    <t>楼子营镇2025年红葱产业奖补项目</t>
  </si>
  <si>
    <t>“千万工程”乡村优势特色产业。
由村集体股份经济合作社组织农户种植，建设红葱种植基地5970.2亩。</t>
  </si>
  <si>
    <t>巡镇镇2025年糯玉米种植奖补项目</t>
  </si>
  <si>
    <t>镇政府牵头组织，由村集体股份经济合作社组织农户、合作社等，建设糯玉米种植基地2000亩，受益范围为脱贫户、三类监测对象、一般农户以及合作社等。</t>
  </si>
  <si>
    <t>旧县镇2025年一乡一业特色红葱基地奖补项目</t>
  </si>
  <si>
    <t>镇政府牵头组织，由杨家窊等村集体股份经济合作社组织农户种植，建设特色红葱种植基地5000亩，育苗1000亩，受益范围为农户。</t>
  </si>
  <si>
    <t>沙泉镇2025年产业基地富硒谷子种植奖补项目</t>
  </si>
  <si>
    <t>“千万工程”乡村优势特色产业。
种植富硒谷子7669亩</t>
  </si>
  <si>
    <t>沙泉镇2025年产业基地马铃薯种植奖补项目</t>
  </si>
  <si>
    <t>“千万工程”乡村优势特色产业。
种植马铃薯原种12377亩，种植马铃薯原原种1199亩</t>
  </si>
  <si>
    <t>鹿固乡2025年富硒谷子产业奖补项目</t>
  </si>
  <si>
    <t>“千万工程”乡村优势特色产业。
鹿固乡一乡一业项目。由村集体股份经济合作社组织农户种植，建设富硒谷子种植基地10514.7亩,受益范围为农户。</t>
  </si>
  <si>
    <t>鹿固乡2025年红葱产业奖补项目</t>
  </si>
  <si>
    <t>“千万工程”乡村优势特色产业。
本项目种植红葱5102.1亩，其中脱贫户462户种植红葱2249.8亩，一般户249户种植1266.3亩，企业种植小鳞茎种苗900亩，农户种植小鳞茎种苗936亩。</t>
  </si>
  <si>
    <t>沙坪乡2025年富硒谷子产业奖补项目</t>
  </si>
  <si>
    <t>“千万工程”之乡村优势特色产业。
沙坪乡种植业项目。由村集体股份经济合作社组织农户种植种植富硒谷子1628亩，受益范围为脱贫户及防止返贫监测对象户。</t>
  </si>
  <si>
    <t>沙坪乡2025年红葱产业奖补项目</t>
  </si>
  <si>
    <t>“千万工程”乡村优势特色产业。由村集体股份经济合作社组织农户种植，建设红葱种植基地1769.5亩，其中脱贫户和监测户种植红葱1208亩，一般农户种植红葱561.5亩。</t>
  </si>
  <si>
    <t>社梁乡2025年富硒谷子产业奖补项目</t>
  </si>
  <si>
    <t>“千万工程”乡村优势特色产业。
由村集体股份经济合作社组织农户种植，建设富硒谷子种植基地8000亩，受益范围为农户。</t>
  </si>
  <si>
    <t>社梁乡2025年特色产业红葱奖补项目</t>
  </si>
  <si>
    <t>“千万工程”乡村优势特色产业。
乡政府牵头组织，村集股份经济合作社组织农户种植二年生红葱苗，建设特色红葱种植基地1800亩。脱贫户监测户种植1600亩，一般农户种植200亩。受益范围为农户。</t>
  </si>
  <si>
    <t>单寨乡2025年富硒谷子种植项目</t>
  </si>
  <si>
    <t>“千万工程”乡村优势特色产业。新建富硒谷子种植基地11000亩。</t>
  </si>
  <si>
    <t>土沟乡2025年富硒谷子产业奖补项目</t>
  </si>
  <si>
    <t>“千万工程”乡村优势特色产业。
由村集体股份经济合作社组织农户种植，建设富硒谷子种植基地9476亩。受益范围为农户。</t>
  </si>
  <si>
    <t>西口镇2025年东兴社区污水管网建设工程</t>
  </si>
  <si>
    <t>铺设污水管网3400米，道路回填恢复等</t>
  </si>
  <si>
    <t>西口镇2025年邬家沙梁村蓄水池建设及配套工程</t>
  </si>
  <si>
    <t>新建300立方蓄水池1个，铺设村委会到大棚架管线，购置吸水泵1台，购置阀门等配件</t>
  </si>
  <si>
    <t>巡镇镇2025年自来水入户工程</t>
  </si>
  <si>
    <t>34户自来水入户</t>
  </si>
  <si>
    <t>旧县镇杨家窊村河塔组2025年通村公路提质项目</t>
  </si>
  <si>
    <t>1.25公里通村路铺设混凝土路面，配套建设排水设施</t>
  </si>
  <si>
    <t>沙坪乡许家坡村2025年产业路提质增效项目</t>
  </si>
  <si>
    <t>拓宽通村公路长3.5公里，开炸路基石方及土方，扩铺路面5米宽，并加装安全防护栏、新建护坡、路基加固等。</t>
  </si>
  <si>
    <t>社梁乡郝家墕2025年村田间道路建设项目</t>
  </si>
  <si>
    <t>建设砂石田间道路2.9km（3米宽）</t>
  </si>
  <si>
    <t>单寨乡2025年田间道路维修项目</t>
  </si>
  <si>
    <t>维修原有田间道路8公里</t>
  </si>
  <si>
    <t>河曲县2025年雨露计划资助项目（2024-2025学年）</t>
  </si>
  <si>
    <t>2024-2025学年脱贫户接受中高等职业教育的在校学生每生资助3000元</t>
  </si>
  <si>
    <t>河曲县2025年务工就业交通补贴项目</t>
  </si>
  <si>
    <t>2025年脱贫劳动力监测劳动力务工就业一次性交通补贴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</si>
</sst>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u/>
      <sz val="18"/>
      <color theme="1"/>
      <name val="方正小标宋简体"/>
      <charset val="134"/>
    </font>
    <font>
      <sz val="10"/>
      <color theme="1"/>
      <name val="黑体"/>
      <charset val="134"/>
    </font>
    <font>
      <sz val="8"/>
      <color theme="1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49" applyFont="1" applyFill="1" applyAlignment="1">
      <alignment horizontal="center" vertical="center"/>
    </xf>
    <xf numFmtId="0" fontId="5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176" fontId="6" fillId="0" borderId="3" xfId="49" applyNumberFormat="1" applyFont="1" applyFill="1" applyBorder="1" applyAlignment="1">
      <alignment horizontal="center" vertical="center" wrapText="1"/>
    </xf>
    <xf numFmtId="176" fontId="6" fillId="0" borderId="4" xfId="49" applyNumberFormat="1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6" fillId="0" borderId="6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M7" sqref="M7"/>
    </sheetView>
  </sheetViews>
  <sheetFormatPr defaultColWidth="9" defaultRowHeight="14"/>
  <cols>
    <col min="1" max="1" width="5.27272727272727" style="4" customWidth="1"/>
    <col min="2" max="2" width="15.7272727272727" style="5" customWidth="1"/>
    <col min="3" max="3" width="15.9090909090909" style="6" customWidth="1"/>
    <col min="4" max="4" width="37.7272727272727" style="6" customWidth="1"/>
    <col min="5" max="5" width="9.81818181818182" style="7" customWidth="1"/>
    <col min="6" max="6" width="7.18181818181818" style="7" customWidth="1"/>
    <col min="7" max="7" width="10.5454545454545" style="7" customWidth="1"/>
    <col min="8" max="8" width="7.65454545454545" style="7" customWidth="1"/>
    <col min="9" max="9" width="8.45454545454546" style="7" customWidth="1"/>
    <col min="10" max="10" width="7.45454545454545" style="7" customWidth="1"/>
    <col min="11" max="11" width="4.90909090909091" style="1" customWidth="1"/>
    <col min="12" max="16384" width="9" style="1"/>
  </cols>
  <sheetData>
    <row r="1" s="1" customFormat="1" ht="17.5" spans="1:10">
      <c r="A1" s="8" t="s">
        <v>0</v>
      </c>
      <c r="B1" s="8"/>
      <c r="C1" s="6"/>
      <c r="D1" s="6"/>
      <c r="E1" s="7"/>
      <c r="F1" s="7"/>
      <c r="G1" s="7"/>
      <c r="H1" s="7"/>
      <c r="I1" s="7"/>
      <c r="J1" s="7"/>
    </row>
    <row r="2" s="1" customFormat="1" ht="29" customHeight="1" spans="1:11">
      <c r="A2" s="9" t="s">
        <v>1</v>
      </c>
      <c r="B2" s="10"/>
      <c r="C2" s="11"/>
      <c r="D2" s="12"/>
      <c r="E2" s="9"/>
      <c r="F2" s="9"/>
      <c r="G2" s="9"/>
      <c r="H2" s="9"/>
      <c r="I2" s="9"/>
      <c r="J2" s="9"/>
      <c r="K2" s="9"/>
    </row>
    <row r="3" s="2" customFormat="1" ht="19" customHeight="1" spans="1:11">
      <c r="A3" s="13" t="s">
        <v>2</v>
      </c>
      <c r="B3" s="14" t="s">
        <v>3</v>
      </c>
      <c r="C3" s="13" t="s">
        <v>4</v>
      </c>
      <c r="D3" s="13" t="s">
        <v>5</v>
      </c>
      <c r="E3" s="15" t="s">
        <v>6</v>
      </c>
      <c r="F3" s="16"/>
      <c r="G3" s="16"/>
      <c r="H3" s="16"/>
      <c r="I3" s="16"/>
      <c r="J3" s="34"/>
      <c r="K3" s="13" t="s">
        <v>7</v>
      </c>
    </row>
    <row r="4" s="2" customFormat="1" ht="37" customHeight="1" spans="1:11">
      <c r="A4" s="14"/>
      <c r="B4" s="17"/>
      <c r="C4" s="14"/>
      <c r="D4" s="14"/>
      <c r="E4" s="18" t="s">
        <v>8</v>
      </c>
      <c r="F4" s="18" t="s">
        <v>9</v>
      </c>
      <c r="G4" s="18" t="s">
        <v>10</v>
      </c>
      <c r="H4" s="18" t="s">
        <v>11</v>
      </c>
      <c r="I4" s="18" t="s">
        <v>12</v>
      </c>
      <c r="J4" s="18" t="s">
        <v>13</v>
      </c>
      <c r="K4" s="13"/>
    </row>
    <row r="5" s="2" customFormat="1" ht="23" customHeight="1" spans="1:11">
      <c r="A5" s="13" t="s">
        <v>14</v>
      </c>
      <c r="B5" s="13"/>
      <c r="C5" s="13"/>
      <c r="D5" s="13"/>
      <c r="E5" s="19">
        <f t="shared" ref="E5:J5" si="0">SUM(E6:E27)</f>
        <v>6192.855</v>
      </c>
      <c r="F5" s="19">
        <f t="shared" si="0"/>
        <v>5788</v>
      </c>
      <c r="G5" s="19">
        <f t="shared" si="0"/>
        <v>404.855</v>
      </c>
      <c r="H5" s="19">
        <f t="shared" si="0"/>
        <v>0</v>
      </c>
      <c r="I5" s="19">
        <f t="shared" si="0"/>
        <v>0</v>
      </c>
      <c r="J5" s="19">
        <f t="shared" si="0"/>
        <v>0</v>
      </c>
      <c r="K5" s="13"/>
    </row>
    <row r="6" s="3" customFormat="1" ht="46" customHeight="1" spans="1:11">
      <c r="A6" s="20">
        <v>1</v>
      </c>
      <c r="B6" s="21" t="s">
        <v>15</v>
      </c>
      <c r="C6" s="22" t="s">
        <v>16</v>
      </c>
      <c r="D6" s="23" t="s">
        <v>17</v>
      </c>
      <c r="E6" s="24">
        <v>477.616</v>
      </c>
      <c r="F6" s="20">
        <v>477.616</v>
      </c>
      <c r="G6" s="24"/>
      <c r="H6" s="24"/>
      <c r="I6" s="20"/>
      <c r="J6" s="20"/>
      <c r="K6" s="21"/>
    </row>
    <row r="7" s="1" customFormat="1" ht="57" customHeight="1" spans="1:11">
      <c r="A7" s="20">
        <v>2</v>
      </c>
      <c r="B7" s="21" t="s">
        <v>15</v>
      </c>
      <c r="C7" s="22" t="s">
        <v>18</v>
      </c>
      <c r="D7" s="23" t="s">
        <v>19</v>
      </c>
      <c r="E7" s="25">
        <v>60</v>
      </c>
      <c r="F7" s="24">
        <v>60</v>
      </c>
      <c r="G7" s="24"/>
      <c r="H7" s="24"/>
      <c r="I7" s="24"/>
      <c r="J7" s="24"/>
      <c r="K7" s="20"/>
    </row>
    <row r="8" s="3" customFormat="1" ht="53" customHeight="1" spans="1:11">
      <c r="A8" s="20">
        <v>3</v>
      </c>
      <c r="B8" s="21" t="s">
        <v>15</v>
      </c>
      <c r="C8" s="22" t="s">
        <v>20</v>
      </c>
      <c r="D8" s="23" t="s">
        <v>21</v>
      </c>
      <c r="E8" s="26">
        <v>500</v>
      </c>
      <c r="F8" s="20">
        <v>500</v>
      </c>
      <c r="G8" s="26"/>
      <c r="H8" s="26"/>
      <c r="I8" s="20"/>
      <c r="J8" s="20"/>
      <c r="K8" s="20"/>
    </row>
    <row r="9" s="3" customFormat="1" ht="35" customHeight="1" spans="1:11">
      <c r="A9" s="20">
        <v>4</v>
      </c>
      <c r="B9" s="21" t="s">
        <v>15</v>
      </c>
      <c r="C9" s="22" t="s">
        <v>22</v>
      </c>
      <c r="D9" s="23" t="s">
        <v>23</v>
      </c>
      <c r="E9" s="26">
        <v>325.9325</v>
      </c>
      <c r="F9" s="20">
        <v>325.9325</v>
      </c>
      <c r="G9" s="26"/>
      <c r="H9" s="26"/>
      <c r="I9" s="20"/>
      <c r="J9" s="20"/>
      <c r="K9" s="20"/>
    </row>
    <row r="10" ht="35" customHeight="1" spans="1:11">
      <c r="A10" s="20">
        <v>5</v>
      </c>
      <c r="B10" s="21" t="s">
        <v>15</v>
      </c>
      <c r="C10" s="22" t="s">
        <v>24</v>
      </c>
      <c r="D10" s="23" t="s">
        <v>25</v>
      </c>
      <c r="E10" s="26">
        <v>545.939</v>
      </c>
      <c r="F10" s="20">
        <v>545.939</v>
      </c>
      <c r="G10" s="26"/>
      <c r="H10" s="26"/>
      <c r="I10" s="20"/>
      <c r="J10" s="20"/>
      <c r="K10" s="20"/>
    </row>
    <row r="11" ht="50" customHeight="1" spans="1:11">
      <c r="A11" s="20">
        <v>6</v>
      </c>
      <c r="B11" s="21" t="s">
        <v>15</v>
      </c>
      <c r="C11" s="22" t="s">
        <v>26</v>
      </c>
      <c r="D11" s="23" t="s">
        <v>27</v>
      </c>
      <c r="E11" s="24">
        <v>473.1615</v>
      </c>
      <c r="F11" s="20">
        <v>473.1615</v>
      </c>
      <c r="G11" s="24"/>
      <c r="H11" s="24"/>
      <c r="I11" s="20"/>
      <c r="J11" s="20"/>
      <c r="K11" s="20"/>
    </row>
    <row r="12" ht="66" customHeight="1" spans="1:11">
      <c r="A12" s="20">
        <v>7</v>
      </c>
      <c r="B12" s="21" t="s">
        <v>15</v>
      </c>
      <c r="C12" s="27" t="s">
        <v>28</v>
      </c>
      <c r="D12" s="28" t="s">
        <v>29</v>
      </c>
      <c r="E12" s="20">
        <v>369.236</v>
      </c>
      <c r="F12" s="20">
        <v>369.236</v>
      </c>
      <c r="G12" s="20"/>
      <c r="H12" s="20"/>
      <c r="I12" s="20"/>
      <c r="J12" s="20"/>
      <c r="K12" s="20"/>
    </row>
    <row r="13" ht="55" customHeight="1" spans="1:11">
      <c r="A13" s="20">
        <v>8</v>
      </c>
      <c r="B13" s="21" t="s">
        <v>15</v>
      </c>
      <c r="C13" s="27" t="s">
        <v>30</v>
      </c>
      <c r="D13" s="28" t="s">
        <v>31</v>
      </c>
      <c r="E13" s="20">
        <v>69.19</v>
      </c>
      <c r="F13" s="20">
        <v>69.19</v>
      </c>
      <c r="G13" s="20"/>
      <c r="H13" s="20"/>
      <c r="I13" s="20"/>
      <c r="J13" s="20"/>
      <c r="K13" s="20"/>
    </row>
    <row r="14" ht="42" customHeight="1" spans="1:11">
      <c r="A14" s="20">
        <v>9</v>
      </c>
      <c r="B14" s="21" t="s">
        <v>15</v>
      </c>
      <c r="C14" s="27" t="s">
        <v>32</v>
      </c>
      <c r="D14" s="28" t="s">
        <v>33</v>
      </c>
      <c r="E14" s="20">
        <v>119.1</v>
      </c>
      <c r="F14" s="20">
        <v>14.245</v>
      </c>
      <c r="G14" s="20">
        <v>104.855</v>
      </c>
      <c r="H14" s="20"/>
      <c r="I14" s="20"/>
      <c r="J14" s="20"/>
      <c r="K14" s="20"/>
    </row>
    <row r="15" ht="48" customHeight="1" spans="1:11">
      <c r="A15" s="20">
        <v>10</v>
      </c>
      <c r="B15" s="21" t="s">
        <v>15</v>
      </c>
      <c r="C15" s="27" t="s">
        <v>34</v>
      </c>
      <c r="D15" s="29" t="s">
        <v>35</v>
      </c>
      <c r="E15" s="20">
        <v>360</v>
      </c>
      <c r="F15" s="20">
        <v>360</v>
      </c>
      <c r="G15" s="20"/>
      <c r="H15" s="20"/>
      <c r="I15" s="20"/>
      <c r="J15" s="20"/>
      <c r="K15" s="20"/>
    </row>
    <row r="16" ht="48" customHeight="1" spans="1:11">
      <c r="A16" s="20">
        <v>11</v>
      </c>
      <c r="B16" s="21" t="s">
        <v>15</v>
      </c>
      <c r="C16" s="30" t="s">
        <v>36</v>
      </c>
      <c r="D16" s="31" t="s">
        <v>37</v>
      </c>
      <c r="E16" s="20">
        <v>136</v>
      </c>
      <c r="F16" s="20">
        <v>136</v>
      </c>
      <c r="G16" s="20"/>
      <c r="H16" s="20"/>
      <c r="I16" s="20"/>
      <c r="J16" s="20"/>
      <c r="K16" s="20"/>
    </row>
    <row r="17" ht="40" customHeight="1" spans="1:11">
      <c r="A17" s="20">
        <v>12</v>
      </c>
      <c r="B17" s="21" t="s">
        <v>15</v>
      </c>
      <c r="C17" s="32" t="s">
        <v>38</v>
      </c>
      <c r="D17" s="33" t="s">
        <v>39</v>
      </c>
      <c r="E17" s="20">
        <v>467.5</v>
      </c>
      <c r="F17" s="20">
        <v>467.5</v>
      </c>
      <c r="G17" s="20"/>
      <c r="H17" s="20"/>
      <c r="I17" s="20"/>
      <c r="J17" s="20"/>
      <c r="K17" s="21"/>
    </row>
    <row r="18" ht="39" customHeight="1" spans="1:11">
      <c r="A18" s="20">
        <v>13</v>
      </c>
      <c r="B18" s="21" t="s">
        <v>15</v>
      </c>
      <c r="C18" s="27" t="s">
        <v>40</v>
      </c>
      <c r="D18" s="28" t="s">
        <v>41</v>
      </c>
      <c r="E18" s="20">
        <v>426.42</v>
      </c>
      <c r="F18" s="20">
        <v>426.42</v>
      </c>
      <c r="G18" s="20"/>
      <c r="H18" s="20"/>
      <c r="I18" s="20"/>
      <c r="J18" s="20"/>
      <c r="K18" s="20"/>
    </row>
    <row r="19" ht="42" customHeight="1" spans="1:11">
      <c r="A19" s="20">
        <v>14</v>
      </c>
      <c r="B19" s="21" t="s">
        <v>15</v>
      </c>
      <c r="C19" s="32" t="s">
        <v>42</v>
      </c>
      <c r="D19" s="33" t="s">
        <v>43</v>
      </c>
      <c r="E19" s="20">
        <v>473</v>
      </c>
      <c r="F19" s="20">
        <v>473</v>
      </c>
      <c r="G19" s="20"/>
      <c r="H19" s="20"/>
      <c r="I19" s="20"/>
      <c r="J19" s="20"/>
      <c r="K19" s="20"/>
    </row>
    <row r="20" ht="45" customHeight="1" spans="1:11">
      <c r="A20" s="20">
        <v>15</v>
      </c>
      <c r="B20" s="21" t="s">
        <v>15</v>
      </c>
      <c r="C20" s="32" t="s">
        <v>44</v>
      </c>
      <c r="D20" s="33" t="s">
        <v>45</v>
      </c>
      <c r="E20" s="20">
        <v>35.6</v>
      </c>
      <c r="F20" s="20">
        <v>35.6</v>
      </c>
      <c r="G20" s="20"/>
      <c r="H20" s="20"/>
      <c r="I20" s="20"/>
      <c r="J20" s="20"/>
      <c r="K20" s="20"/>
    </row>
    <row r="21" ht="29" customHeight="1" spans="1:11">
      <c r="A21" s="20">
        <v>16</v>
      </c>
      <c r="B21" s="21" t="s">
        <v>15</v>
      </c>
      <c r="C21" s="22" t="s">
        <v>46</v>
      </c>
      <c r="D21" s="22" t="s">
        <v>47</v>
      </c>
      <c r="E21" s="20">
        <v>5.1</v>
      </c>
      <c r="F21" s="20">
        <v>5.1</v>
      </c>
      <c r="G21" s="20"/>
      <c r="H21" s="20"/>
      <c r="I21" s="20"/>
      <c r="J21" s="20"/>
      <c r="K21" s="20"/>
    </row>
    <row r="22" ht="36" customHeight="1" spans="1:11">
      <c r="A22" s="20">
        <v>17</v>
      </c>
      <c r="B22" s="21" t="s">
        <v>15</v>
      </c>
      <c r="C22" s="22" t="s">
        <v>48</v>
      </c>
      <c r="D22" s="23" t="s">
        <v>49</v>
      </c>
      <c r="E22" s="20">
        <v>59</v>
      </c>
      <c r="F22" s="20">
        <v>59</v>
      </c>
      <c r="G22" s="20"/>
      <c r="H22" s="20"/>
      <c r="I22" s="20"/>
      <c r="J22" s="20"/>
      <c r="K22" s="20"/>
    </row>
    <row r="23" ht="42" customHeight="1" spans="1:11">
      <c r="A23" s="20">
        <v>18</v>
      </c>
      <c r="B23" s="21" t="s">
        <v>15</v>
      </c>
      <c r="C23" s="26" t="s">
        <v>50</v>
      </c>
      <c r="D23" s="26" t="s">
        <v>51</v>
      </c>
      <c r="E23" s="20">
        <v>398</v>
      </c>
      <c r="F23" s="20">
        <v>398</v>
      </c>
      <c r="G23" s="20"/>
      <c r="H23" s="20"/>
      <c r="I23" s="20"/>
      <c r="J23" s="20"/>
      <c r="K23" s="20"/>
    </row>
    <row r="24" ht="42" customHeight="1" spans="1:11">
      <c r="A24" s="20">
        <v>19</v>
      </c>
      <c r="B24" s="21" t="s">
        <v>15</v>
      </c>
      <c r="C24" s="26" t="s">
        <v>52</v>
      </c>
      <c r="D24" s="26" t="s">
        <v>53</v>
      </c>
      <c r="E24" s="20">
        <v>82.06</v>
      </c>
      <c r="F24" s="20">
        <v>82.06</v>
      </c>
      <c r="G24" s="20"/>
      <c r="H24" s="20"/>
      <c r="I24" s="20"/>
      <c r="J24" s="20"/>
      <c r="K24" s="20"/>
    </row>
    <row r="25" ht="42" customHeight="1" spans="1:11">
      <c r="A25" s="20">
        <v>20</v>
      </c>
      <c r="B25" s="21" t="s">
        <v>15</v>
      </c>
      <c r="C25" s="26" t="s">
        <v>54</v>
      </c>
      <c r="D25" s="26" t="s">
        <v>55</v>
      </c>
      <c r="E25" s="20">
        <v>320</v>
      </c>
      <c r="F25" s="20">
        <v>320</v>
      </c>
      <c r="G25" s="20"/>
      <c r="H25" s="20"/>
      <c r="I25" s="20"/>
      <c r="J25" s="20"/>
      <c r="K25" s="20"/>
    </row>
    <row r="26" ht="42" customHeight="1" spans="1:11">
      <c r="A26" s="20">
        <v>21</v>
      </c>
      <c r="B26" s="21" t="s">
        <v>15</v>
      </c>
      <c r="C26" s="26" t="s">
        <v>56</v>
      </c>
      <c r="D26" s="26" t="s">
        <v>57</v>
      </c>
      <c r="E26" s="20">
        <v>135</v>
      </c>
      <c r="F26" s="20">
        <v>135</v>
      </c>
      <c r="G26" s="20"/>
      <c r="H26" s="20"/>
      <c r="I26" s="20"/>
      <c r="J26" s="20"/>
      <c r="K26" s="20"/>
    </row>
    <row r="27" ht="42" customHeight="1" spans="1:11">
      <c r="A27" s="20">
        <v>22</v>
      </c>
      <c r="B27" s="21" t="s">
        <v>15</v>
      </c>
      <c r="C27" s="26" t="s">
        <v>58</v>
      </c>
      <c r="D27" s="26" t="s">
        <v>59</v>
      </c>
      <c r="E27" s="20">
        <v>355</v>
      </c>
      <c r="F27" s="20">
        <v>55</v>
      </c>
      <c r="G27" s="20">
        <v>300</v>
      </c>
      <c r="H27" s="20"/>
      <c r="I27" s="20"/>
      <c r="J27" s="20"/>
      <c r="K27" s="20"/>
    </row>
  </sheetData>
  <mergeCells count="9">
    <mergeCell ref="A1:B1"/>
    <mergeCell ref="A2:K2"/>
    <mergeCell ref="E3:J3"/>
    <mergeCell ref="A5:D5"/>
    <mergeCell ref="A3:A4"/>
    <mergeCell ref="B3:B4"/>
    <mergeCell ref="C3:C4"/>
    <mergeCell ref="D3:D4"/>
    <mergeCell ref="K3:K4"/>
  </mergeCells>
  <pageMargins left="0.751388888888889" right="0.751388888888889" top="1" bottom="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云中错</cp:lastModifiedBy>
  <dcterms:created xsi:type="dcterms:W3CDTF">2023-08-02T10:29:00Z</dcterms:created>
  <dcterms:modified xsi:type="dcterms:W3CDTF">2025-01-06T01:54:25Z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19EB863A2AF742FF9DAFF8A537A42F73_13</vt:lpwstr>
  </property>
  <property fmtid="{D5CDD505-2E9C-101B-9397-08002B2CF9AE}" pid="3" name="KSOProductBuildVer">
    <vt:lpwstr>2052-12.1.0.19770</vt:lpwstr>
  </property>
</Properties>
</file>