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_FilterDatabase" localSheetId="0" hidden="1">Sheet1!$A$7:$XFA$30</definedName>
    <definedName name="_xlnm.Print_Titles" localSheetId="0">Sheet1!$4:$7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<sst xmlns="http://schemas.openxmlformats.org/spreadsheetml/2006/main" count="455" uniqueCount="264">
  <si>
    <t>附件</t>
  </si>
  <si>
    <t>河曲县2024年度巩固拓展脱贫攻坚成果和乡村振兴项目表（第3批）</t>
  </si>
  <si>
    <t>单位：万元、个、户、人</t>
  </si>
  <si>
    <t>序号</t>
  </si>
  <si>
    <t>项目类别</t>
  </si>
  <si>
    <t>乡</t>
  </si>
  <si>
    <t>村</t>
  </si>
  <si>
    <t>项目名称</t>
  </si>
  <si>
    <t>建设
性质</t>
  </si>
  <si>
    <t>实施地点</t>
  </si>
  <si>
    <t>时间进度</t>
  </si>
  <si>
    <t>责任单位</t>
  </si>
  <si>
    <t>建设内容及规模</t>
  </si>
  <si>
    <t>补助标准</t>
  </si>
  <si>
    <t>受益对象</t>
  </si>
  <si>
    <t>绩效
目标</t>
  </si>
  <si>
    <t>联农带
农机制</t>
  </si>
  <si>
    <t>备注</t>
  </si>
  <si>
    <t>项目类型</t>
  </si>
  <si>
    <t>二级项目类型</t>
  </si>
  <si>
    <t>项目
子类型</t>
  </si>
  <si>
    <t>计划开工时间</t>
  </si>
  <si>
    <t>项目进度计划</t>
  </si>
  <si>
    <t>计划完工时间</t>
  </si>
  <si>
    <t>项目预算总投资</t>
  </si>
  <si>
    <t>其中</t>
  </si>
  <si>
    <t>安排第2批中央和省级财政衔接资金</t>
  </si>
  <si>
    <t>财政资金筹资方式</t>
  </si>
  <si>
    <t>受益
村数</t>
  </si>
  <si>
    <t>受益
户数</t>
  </si>
  <si>
    <t>受益
人口数</t>
  </si>
  <si>
    <t>责任人及
联系电话</t>
  </si>
  <si>
    <t>行业主
管部门</t>
  </si>
  <si>
    <t>财政资金</t>
  </si>
  <si>
    <t>其他资金</t>
  </si>
  <si>
    <t>受益脱
贫村数</t>
  </si>
  <si>
    <t>受益脱贫户数及防止返贫监测对象户数</t>
  </si>
  <si>
    <t>受益脱贫人口数及防止返贫监测对象人口数</t>
  </si>
  <si>
    <t>小计</t>
  </si>
  <si>
    <t>产业发展</t>
  </si>
  <si>
    <t>生产项目</t>
  </si>
  <si>
    <t>种植业基地</t>
  </si>
  <si>
    <t>西口镇</t>
  </si>
  <si>
    <r>
      <rPr>
        <sz val="8"/>
        <rFont val="宋体"/>
        <charset val="134"/>
      </rPr>
      <t>沙畔、科村、岱嶽殿、邬家沙梁、北元、坪泉、南元、焦尾城、唐家会村、蚰蜒峁村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村</t>
    </r>
  </si>
  <si>
    <t>西口镇2024年农业产业种植奖项目</t>
  </si>
  <si>
    <t>新建</t>
  </si>
  <si>
    <t>西口镇人民政府</t>
  </si>
  <si>
    <t>2024.04.20</t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</si>
  <si>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月实施，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月验收，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月支付</t>
    </r>
  </si>
  <si>
    <t>2024.10.30</t>
  </si>
  <si>
    <t>河曲县西口镇人民政府</t>
  </si>
  <si>
    <r>
      <rPr>
        <b/>
        <sz val="8"/>
        <rFont val="Times New Roman"/>
        <charset val="134"/>
      </rPr>
      <t>“</t>
    </r>
    <r>
      <rPr>
        <b/>
        <sz val="8"/>
        <rFont val="宋体"/>
        <charset val="134"/>
      </rPr>
      <t>千万工程</t>
    </r>
    <r>
      <rPr>
        <b/>
        <sz val="8"/>
        <rFont val="Times New Roman"/>
        <charset val="134"/>
      </rPr>
      <t>”</t>
    </r>
    <r>
      <rPr>
        <b/>
        <sz val="8"/>
        <rFont val="宋体"/>
        <charset val="134"/>
      </rPr>
      <t>乡村优势特色产业。</t>
    </r>
    <r>
      <rPr>
        <b/>
        <sz val="8"/>
        <rFont val="Times New Roman"/>
        <charset val="134"/>
      </rPr>
      <t xml:space="preserve">
</t>
    </r>
    <r>
      <rPr>
        <sz val="8"/>
        <rFont val="宋体"/>
        <charset val="134"/>
      </rPr>
      <t>由村集体股份经济合作社组织农户种植，种植大豆</t>
    </r>
    <r>
      <rPr>
        <sz val="8"/>
        <rFont val="Times New Roman"/>
        <charset val="134"/>
      </rPr>
      <t>1788.48</t>
    </r>
    <r>
      <rPr>
        <sz val="8"/>
        <rFont val="宋体"/>
        <charset val="134"/>
      </rPr>
      <t>亩，油料</t>
    </r>
    <r>
      <rPr>
        <sz val="8"/>
        <rFont val="Times New Roman"/>
        <charset val="134"/>
      </rPr>
      <t>499.64</t>
    </r>
    <r>
      <rPr>
        <sz val="8"/>
        <rFont val="宋体"/>
        <charset val="134"/>
      </rPr>
      <t>亩，糯玉米</t>
    </r>
    <r>
      <rPr>
        <sz val="8"/>
        <rFont val="Times New Roman"/>
        <charset val="134"/>
      </rPr>
      <t>379.57</t>
    </r>
    <r>
      <rPr>
        <sz val="8"/>
        <rFont val="宋体"/>
        <charset val="134"/>
      </rPr>
      <t>亩。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</si>
  <si>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亩；单一种植大豆（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亩以上）</t>
    </r>
    <r>
      <rPr>
        <sz val="8"/>
        <rFont val="Times New Roman"/>
        <charset val="134"/>
      </rPr>
      <t>220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3.</t>
    </r>
    <r>
      <rPr>
        <sz val="8"/>
        <rFont val="宋体"/>
        <charset val="134"/>
      </rPr>
      <t>糯玉米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亩。</t>
    </r>
  </si>
  <si>
    <r>
      <rPr>
        <sz val="8"/>
        <rFont val="宋体"/>
        <charset val="134"/>
      </rPr>
      <t>第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批中央资金</t>
    </r>
  </si>
  <si>
    <r>
      <rPr>
        <sz val="8"/>
        <rFont val="宋体"/>
        <charset val="134"/>
      </rPr>
      <t>预计脱贫人口每人增收</t>
    </r>
    <r>
      <rPr>
        <sz val="8"/>
        <rFont val="Times New Roman"/>
        <charset val="134"/>
      </rPr>
      <t>1000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.</t>
    </r>
  </si>
  <si>
    <t>带动生产</t>
  </si>
  <si>
    <r>
      <rPr>
        <sz val="8"/>
        <rFont val="宋体"/>
        <charset val="134"/>
      </rPr>
      <t>秦志强</t>
    </r>
    <r>
      <rPr>
        <sz val="8"/>
        <rFont val="Times New Roman"/>
        <charset val="134"/>
      </rPr>
      <t>13835048860</t>
    </r>
  </si>
  <si>
    <t>河曲县农业农村和水利局</t>
  </si>
  <si>
    <t>楼子营镇</t>
  </si>
  <si>
    <t>楼子营、罗圈堡、上南沟、河湾等4村</t>
  </si>
  <si>
    <t>楼子营镇2024年农业产业种植奖补项目</t>
  </si>
  <si>
    <t>2024.04.05</t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</si>
  <si>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月实施，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日前验收，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日前支付，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月备案</t>
    </r>
  </si>
  <si>
    <t>2024.09.30</t>
  </si>
  <si>
    <t>河曲县楼子营镇人民政府</t>
  </si>
  <si>
    <r>
      <rPr>
        <b/>
        <sz val="8"/>
        <rFont val="Times New Roman"/>
        <charset val="134"/>
      </rPr>
      <t>“</t>
    </r>
    <r>
      <rPr>
        <b/>
        <sz val="8"/>
        <rFont val="宋体"/>
        <charset val="134"/>
      </rPr>
      <t>千万工程</t>
    </r>
    <r>
      <rPr>
        <b/>
        <sz val="8"/>
        <rFont val="Times New Roman"/>
        <charset val="134"/>
      </rPr>
      <t>”</t>
    </r>
    <r>
      <rPr>
        <b/>
        <sz val="8"/>
        <rFont val="宋体"/>
        <charset val="134"/>
      </rPr>
      <t>乡村优势特色产业。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由村集体股份经济合作社组织农户种植，建设大豆种植基地</t>
    </r>
    <r>
      <rPr>
        <sz val="8"/>
        <rFont val="Times New Roman"/>
        <charset val="134"/>
      </rPr>
      <t>156</t>
    </r>
    <r>
      <rPr>
        <sz val="8"/>
        <rFont val="宋体"/>
        <charset val="134"/>
      </rPr>
      <t>亩，建设油料种植基地</t>
    </r>
    <r>
      <rPr>
        <sz val="8"/>
        <rFont val="Times New Roman"/>
        <charset val="134"/>
      </rPr>
      <t>150.5</t>
    </r>
    <r>
      <rPr>
        <sz val="8"/>
        <rFont val="宋体"/>
        <charset val="134"/>
      </rPr>
      <t>亩。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</si>
  <si>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亩。</t>
    </r>
  </si>
  <si>
    <r>
      <rPr>
        <sz val="8"/>
        <rFont val="宋体"/>
        <charset val="134"/>
      </rPr>
      <t>预计脱贫人口户均增收</t>
    </r>
    <r>
      <rPr>
        <sz val="8"/>
        <rFont val="Times New Roman"/>
        <charset val="134"/>
      </rPr>
      <t>800</t>
    </r>
    <r>
      <rPr>
        <sz val="8"/>
        <rFont val="宋体"/>
        <charset val="134"/>
      </rPr>
      <t>元以上</t>
    </r>
  </si>
  <si>
    <r>
      <rPr>
        <sz val="8"/>
        <rFont val="宋体"/>
        <charset val="134"/>
      </rPr>
      <t>菅勇飞</t>
    </r>
    <r>
      <rPr>
        <sz val="8"/>
        <rFont val="Times New Roman"/>
        <charset val="134"/>
      </rPr>
      <t>13133107846</t>
    </r>
  </si>
  <si>
    <t>刘家塔镇</t>
  </si>
  <si>
    <r>
      <rPr>
        <sz val="8"/>
        <rFont val="宋体"/>
        <charset val="134"/>
      </rPr>
      <t>刘家塔镇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个行政村</t>
    </r>
  </si>
  <si>
    <t>刘家塔镇2024年农业产业种植奖补项目</t>
  </si>
  <si>
    <r>
      <rPr>
        <sz val="8"/>
        <rFont val="宋体"/>
        <charset val="134"/>
      </rPr>
      <t>河曲县刘家塔镇东梁、黄尾等</t>
    </r>
    <r>
      <rPr>
        <sz val="8"/>
        <rFont val="Times New Roman"/>
        <charset val="134"/>
      </rPr>
      <t>19</t>
    </r>
    <r>
      <rPr>
        <sz val="8"/>
        <rFont val="宋体"/>
        <charset val="134"/>
      </rPr>
      <t>个行政村</t>
    </r>
  </si>
  <si>
    <t>2024.03.01</t>
  </si>
  <si>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日前验收，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日前支付，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月备案</t>
    </r>
  </si>
  <si>
    <t>2024.11.30</t>
  </si>
  <si>
    <t>河曲县刘家塔镇人民政府</t>
  </si>
  <si>
    <r>
      <rPr>
        <b/>
        <sz val="8"/>
        <rFont val="Times New Roman"/>
        <charset val="134"/>
      </rPr>
      <t>“</t>
    </r>
    <r>
      <rPr>
        <b/>
        <sz val="8"/>
        <rFont val="宋体"/>
        <charset val="134"/>
      </rPr>
      <t>千万工程</t>
    </r>
    <r>
      <rPr>
        <b/>
        <sz val="8"/>
        <rFont val="Times New Roman"/>
        <charset val="134"/>
      </rPr>
      <t>”</t>
    </r>
    <r>
      <rPr>
        <b/>
        <sz val="8"/>
        <rFont val="宋体"/>
        <charset val="134"/>
      </rPr>
      <t>乡村优势特色产业。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由村集体股份经济合作社组织农户、家庭农场、合作社、企业等经营主体种植大豆</t>
    </r>
    <r>
      <rPr>
        <sz val="8"/>
        <rFont val="Times New Roman"/>
        <charset val="134"/>
      </rPr>
      <t>2608.2</t>
    </r>
    <r>
      <rPr>
        <sz val="8"/>
        <rFont val="宋体"/>
        <charset val="134"/>
      </rPr>
      <t>亩。</t>
    </r>
    <r>
      <rPr>
        <sz val="8"/>
        <rFont val="Times New Roman"/>
        <charset val="134"/>
      </rPr>
      <t xml:space="preserve">
1.</t>
    </r>
    <r>
      <rPr>
        <sz val="8"/>
        <rFont val="宋体"/>
        <charset val="134"/>
      </rPr>
      <t>单个经营主体种植单一大豆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亩以上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亩以下的，种植面积</t>
    </r>
    <r>
      <rPr>
        <sz val="8"/>
        <rFont val="Times New Roman"/>
        <charset val="134"/>
      </rPr>
      <t>2097.2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单个经营主体单一种植大豆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以上的，种植面积</t>
    </r>
    <r>
      <rPr>
        <sz val="8"/>
        <rFont val="Times New Roman"/>
        <charset val="134"/>
      </rPr>
      <t>411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3.</t>
    </r>
    <r>
      <rPr>
        <sz val="8"/>
        <rFont val="宋体"/>
        <charset val="134"/>
      </rPr>
      <t>单个经济主体发展玉米大豆带状复合种植百亩以上的，种植面积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</si>
  <si>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亩以上）</t>
    </r>
    <r>
      <rPr>
        <sz val="8"/>
        <rFont val="Times New Roman"/>
        <charset val="134"/>
      </rPr>
      <t>220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3.</t>
    </r>
    <r>
      <rPr>
        <sz val="8"/>
        <rFont val="宋体"/>
        <charset val="134"/>
      </rPr>
      <t>玉米大豆带状复合种植</t>
    </r>
    <r>
      <rPr>
        <sz val="8"/>
        <rFont val="Times New Roman"/>
        <charset val="134"/>
      </rPr>
      <t>(100</t>
    </r>
    <r>
      <rPr>
        <sz val="8"/>
        <rFont val="宋体"/>
        <charset val="134"/>
      </rPr>
      <t>亩以上</t>
    </r>
    <r>
      <rPr>
        <sz val="8"/>
        <rFont val="Times New Roman"/>
        <charset val="134"/>
      </rPr>
      <t>)320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亩。</t>
    </r>
  </si>
  <si>
    <r>
      <rPr>
        <sz val="8"/>
        <rFont val="宋体"/>
        <charset val="134"/>
      </rPr>
      <t>人均增收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元</t>
    </r>
  </si>
  <si>
    <t>带动生产，帮助产销对接</t>
  </si>
  <si>
    <r>
      <rPr>
        <sz val="8"/>
        <rFont val="宋体"/>
        <charset val="134"/>
      </rPr>
      <t>武中山</t>
    </r>
    <r>
      <rPr>
        <sz val="8"/>
        <rFont val="Times New Roman"/>
        <charset val="134"/>
      </rPr>
      <t xml:space="preserve">
13935042505</t>
    </r>
  </si>
  <si>
    <t>巡镇镇</t>
  </si>
  <si>
    <r>
      <rPr>
        <sz val="8"/>
        <rFont val="Times New Roman"/>
        <charset val="134"/>
      </rPr>
      <t>14</t>
    </r>
    <r>
      <rPr>
        <sz val="8"/>
        <rFont val="宋体"/>
        <charset val="134"/>
      </rPr>
      <t>个行政村</t>
    </r>
  </si>
  <si>
    <t>巡镇镇2024年农业产业种植奖补项目</t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</si>
  <si>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月实施，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日前验收，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30</t>
    </r>
    <r>
      <rPr>
        <sz val="8"/>
        <rFont val="宋体"/>
        <charset val="134"/>
      </rPr>
      <t>日前支付</t>
    </r>
  </si>
  <si>
    <t>2024.08.31</t>
  </si>
  <si>
    <t>河曲县巡镇镇人民政府</t>
  </si>
  <si>
    <r>
      <rPr>
        <b/>
        <sz val="8"/>
        <rFont val="宋体"/>
        <charset val="134"/>
      </rPr>
      <t>“千万工程”乡村优势特色产业。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镇政府牵头组织，由村集体股份经济合作社组织农户种植大豆</t>
    </r>
    <r>
      <rPr>
        <sz val="8"/>
        <rFont val="Times New Roman"/>
        <charset val="134"/>
      </rPr>
      <t>1123.81</t>
    </r>
    <r>
      <rPr>
        <sz val="8"/>
        <rFont val="宋体"/>
        <charset val="134"/>
      </rPr>
      <t>亩，种植油料作物</t>
    </r>
    <r>
      <rPr>
        <sz val="8"/>
        <rFont val="Times New Roman"/>
        <charset val="134"/>
      </rPr>
      <t>302.4</t>
    </r>
    <r>
      <rPr>
        <sz val="8"/>
        <rFont val="宋体"/>
        <charset val="134"/>
      </rPr>
      <t>亩；河曲县三荣农产品开发有限公司发展大豆玉米带状复合示范种植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亩。</t>
    </r>
  </si>
  <si>
    <t>1.单一种植大豆（1-100亩）100元/亩；
2.油料作物200元/亩；
3.玉米大豆带状复合种植(100亩以上)320元/亩。</t>
  </si>
  <si>
    <r>
      <rPr>
        <sz val="8"/>
        <rFont val="宋体"/>
        <charset val="134"/>
      </rPr>
      <t>户均增收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元以上，带动大豆、油料作物种植</t>
    </r>
  </si>
  <si>
    <r>
      <rPr>
        <sz val="8"/>
        <rFont val="宋体"/>
        <charset val="134"/>
      </rPr>
      <t>翟彦相</t>
    </r>
    <r>
      <rPr>
        <sz val="8"/>
        <rFont val="Times New Roman"/>
        <charset val="134"/>
      </rPr>
      <t xml:space="preserve">
13903502213</t>
    </r>
  </si>
  <si>
    <t>旧县镇</t>
  </si>
  <si>
    <r>
      <rPr>
        <sz val="8"/>
        <rFont val="宋体"/>
        <charset val="134"/>
      </rPr>
      <t>旧县村、纸房沟村、杨家沟村、杨家窊村、大王家墕村、河畔村、铺沟村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村</t>
    </r>
  </si>
  <si>
    <t>旧县镇2024年农业产业种植奖补项目</t>
  </si>
  <si>
    <t>旧县村、纸房沟村、杨家沟村、杨家窊村、大王家墕村、河畔村、铺沟村</t>
  </si>
  <si>
    <t>2024.04.01</t>
  </si>
  <si>
    <r>
      <rPr>
        <sz val="8"/>
        <rFont val="Times New Roman"/>
        <charset val="134"/>
      </rPr>
      <t>8</t>
    </r>
    <r>
      <rPr>
        <sz val="8"/>
        <rFont val="宋体"/>
        <charset val="134"/>
      </rPr>
      <t>月底完成中期验收</t>
    </r>
  </si>
  <si>
    <t>2024.10.31</t>
  </si>
  <si>
    <t>河曲县旧县镇人民政府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</si>
  <si>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由村集体股份经济合作社组织农户种植，种植大豆</t>
    </r>
    <r>
      <rPr>
        <sz val="8"/>
        <rFont val="Times New Roman"/>
        <charset val="134"/>
      </rPr>
      <t>455.7</t>
    </r>
    <r>
      <rPr>
        <sz val="8"/>
        <rFont val="宋体"/>
        <charset val="134"/>
      </rPr>
      <t>亩，油料</t>
    </r>
    <r>
      <rPr>
        <sz val="8"/>
        <rFont val="Times New Roman"/>
        <charset val="134"/>
      </rPr>
      <t>192.2</t>
    </r>
    <r>
      <rPr>
        <sz val="8"/>
        <rFont val="宋体"/>
        <charset val="134"/>
      </rPr>
      <t>亩。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</si>
  <si>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</si>
  <si>
    <r>
      <rPr>
        <sz val="8"/>
        <rFont val="宋体"/>
        <charset val="134"/>
      </rPr>
      <t>户均增收</t>
    </r>
    <r>
      <rPr>
        <sz val="8"/>
        <rFont val="Times New Roman"/>
        <charset val="134"/>
      </rPr>
      <t>300</t>
    </r>
    <r>
      <rPr>
        <sz val="8"/>
        <rFont val="宋体"/>
        <charset val="134"/>
      </rPr>
      <t>元，稳定脱贫成效</t>
    </r>
  </si>
  <si>
    <r>
      <rPr>
        <sz val="8"/>
        <rFont val="宋体"/>
        <charset val="134"/>
      </rPr>
      <t>何志光</t>
    </r>
    <r>
      <rPr>
        <sz val="8"/>
        <rFont val="Times New Roman"/>
        <charset val="134"/>
      </rPr>
      <t>15340632566</t>
    </r>
  </si>
  <si>
    <t>沙泉镇</t>
  </si>
  <si>
    <r>
      <rPr>
        <sz val="8"/>
        <rFont val="宋体"/>
        <charset val="134"/>
      </rPr>
      <t>沙泉村等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个行政村</t>
    </r>
  </si>
  <si>
    <r>
      <rPr>
        <sz val="8"/>
        <rFont val="宋体"/>
        <charset val="134"/>
      </rPr>
      <t>沙泉镇</t>
    </r>
    <r>
      <rPr>
        <sz val="8"/>
        <rFont val="Times New Roman"/>
        <charset val="134"/>
      </rPr>
      <t>2024</t>
    </r>
    <r>
      <rPr>
        <sz val="8"/>
        <rFont val="宋体"/>
        <charset val="134"/>
      </rPr>
      <t>年农业产业种植奖补项目</t>
    </r>
  </si>
  <si>
    <r>
      <rPr>
        <sz val="8"/>
        <rFont val="宋体"/>
        <charset val="134"/>
      </rPr>
      <t>沙泉镇</t>
    </r>
    <r>
      <rPr>
        <sz val="8"/>
        <rFont val="Times New Roman"/>
        <charset val="134"/>
      </rPr>
      <t>24</t>
    </r>
    <r>
      <rPr>
        <sz val="8"/>
        <rFont val="宋体"/>
        <charset val="134"/>
      </rPr>
      <t>个行政村</t>
    </r>
  </si>
  <si>
    <t>2024.03.10</t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</si>
  <si>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日</t>
    </r>
    <r>
      <rPr>
        <sz val="8"/>
        <rFont val="Times New Roman"/>
        <charset val="134"/>
      </rPr>
      <t>-10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日完成建设规模；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日前完成项目验收。</t>
    </r>
  </si>
  <si>
    <t>河曲县沙泉镇人民政府</t>
  </si>
  <si>
    <r>
      <rPr>
        <b/>
        <sz val="8"/>
        <rFont val="Times New Roman"/>
        <charset val="134"/>
      </rPr>
      <t>“</t>
    </r>
    <r>
      <rPr>
        <b/>
        <sz val="8"/>
        <rFont val="宋体"/>
        <charset val="134"/>
      </rPr>
      <t>千万工程</t>
    </r>
    <r>
      <rPr>
        <b/>
        <sz val="8"/>
        <rFont val="Times New Roman"/>
        <charset val="134"/>
      </rPr>
      <t>”</t>
    </r>
    <r>
      <rPr>
        <b/>
        <sz val="8"/>
        <rFont val="宋体"/>
        <charset val="134"/>
      </rPr>
      <t>乡村优势特色产业。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由村集体股份经济合作社组织农户、家庭农场、合作社、企业等经营主体。</t>
    </r>
    <r>
      <rPr>
        <sz val="8"/>
        <rFont val="Times New Roman"/>
        <charset val="134"/>
      </rPr>
      <t xml:space="preserve">
1.</t>
    </r>
    <r>
      <rPr>
        <sz val="8"/>
        <rFont val="宋体"/>
        <charset val="134"/>
      </rPr>
      <t>经营主体单一种植大豆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亩以上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亩以下的，种植面积</t>
    </r>
    <r>
      <rPr>
        <sz val="8"/>
        <rFont val="Times New Roman"/>
        <charset val="134"/>
      </rPr>
      <t>1965.1</t>
    </r>
    <r>
      <rPr>
        <sz val="8"/>
        <rFont val="宋体"/>
        <charset val="134"/>
      </rPr>
      <t>亩，经营主体单一种植大豆100亩以上的，种植面积</t>
    </r>
    <r>
      <rPr>
        <sz val="8"/>
        <rFont val="Times New Roman"/>
        <charset val="134"/>
      </rPr>
      <t>295.8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经营主体单一种植油料，种植面积</t>
    </r>
    <r>
      <rPr>
        <sz val="8"/>
        <rFont val="Times New Roman"/>
        <charset val="134"/>
      </rPr>
      <t>2610.53</t>
    </r>
    <r>
      <rPr>
        <sz val="8"/>
        <rFont val="宋体"/>
        <charset val="134"/>
      </rPr>
      <t>亩。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</si>
  <si>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亩，单一种植大豆（100亩以上）220元/亩；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</si>
  <si>
    <r>
      <rPr>
        <sz val="8"/>
        <rFont val="宋体"/>
        <charset val="134"/>
      </rPr>
      <t>人均增收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</si>
  <si>
    <r>
      <rPr>
        <sz val="8"/>
        <rFont val="宋体"/>
        <charset val="134"/>
      </rPr>
      <t>吕国雄</t>
    </r>
    <r>
      <rPr>
        <sz val="8"/>
        <rFont val="Times New Roman"/>
        <charset val="134"/>
      </rPr>
      <t>13603500468</t>
    </r>
  </si>
  <si>
    <t>鹿固乡</t>
  </si>
  <si>
    <t>上榆泉村、下榆泉村、刘家沙墕村、骆驼墕村、后川村、石仁村、南墕村、南沙窊村、墕头村、前沟村大梁村等11个行政村</t>
  </si>
  <si>
    <t>鹿固乡2024年农业产业种植奖补项目</t>
  </si>
  <si>
    <t>鹿固乡11个行政村</t>
  </si>
  <si>
    <t>4月实施，7月31日前验收，8月31日前支付，9月备案</t>
  </si>
  <si>
    <t>河曲县鹿固乡人民政府</t>
  </si>
  <si>
    <r>
      <rPr>
        <b/>
        <sz val="8"/>
        <rFont val="宋体"/>
        <charset val="134"/>
      </rPr>
      <t xml:space="preserve">“千万工程”乡村优势特色产业。
</t>
    </r>
    <r>
      <rPr>
        <sz val="8"/>
        <rFont val="宋体"/>
        <charset val="134"/>
      </rPr>
      <t>由村集体股份经济合作社组织农户种植，种植1058.01亩大豆，种植687.06亩油料。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</si>
  <si>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亩，（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</t>
    </r>
    <r>
      <rPr>
        <sz val="8"/>
        <rFont val="Times New Roman"/>
        <charset val="134"/>
      </rPr>
      <t>-1000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220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</t>
    </r>
  </si>
  <si>
    <t>种植主体亩均增收200元</t>
  </si>
  <si>
    <t>秦雪芹
18535073727</t>
  </si>
  <si>
    <t>沙坪乡</t>
  </si>
  <si>
    <t>沙坪村等九村</t>
  </si>
  <si>
    <t>沙坪乡2024年农业产业种植奖补项目</t>
  </si>
  <si>
    <t>沙坪乡人民政府</t>
  </si>
  <si>
    <t>4月实施，7月验收，11月支付</t>
  </si>
  <si>
    <t>河曲县沙坪乡人民政府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</si>
  <si>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>由村集体股份经济合作社组织农户、合作社种植，种植大豆 341.3亩（其中莲芯硒美公司黄豆170亩，220元/亩），油料 7.5亩。</t>
    </r>
  </si>
  <si>
    <t>1.单一种植大豆（1-100亩）100元/亩；2.单一种植大豆（100亩以上）220元/亩；3.油料作物200元/亩。</t>
  </si>
  <si>
    <t>预计脱贫人口每人增收1000元.</t>
  </si>
  <si>
    <t>赵瑞宏13834493488</t>
  </si>
  <si>
    <t>社梁乡</t>
  </si>
  <si>
    <r>
      <rPr>
        <sz val="8"/>
        <rFont val="宋体"/>
        <charset val="134"/>
      </rPr>
      <t>社梁乡</t>
    </r>
    <r>
      <rPr>
        <sz val="8"/>
        <rFont val="Courier New"/>
        <charset val="134"/>
      </rPr>
      <t>17</t>
    </r>
    <r>
      <rPr>
        <sz val="8"/>
        <rFont val="宋体"/>
        <charset val="134"/>
      </rPr>
      <t>个行政村</t>
    </r>
  </si>
  <si>
    <t>社梁乡2024年农业产业种植奖补项目</t>
  </si>
  <si>
    <r>
      <rPr>
        <sz val="8"/>
        <rFont val="Courier New"/>
        <charset val="134"/>
      </rPr>
      <t>20240501</t>
    </r>
    <r>
      <rPr>
        <sz val="8"/>
        <rFont val="宋体"/>
        <charset val="134"/>
      </rPr>
      <t>前备耕；</t>
    </r>
    <r>
      <rPr>
        <sz val="8"/>
        <rFont val="Courier New"/>
        <charset val="134"/>
      </rPr>
      <t>20240620</t>
    </r>
    <r>
      <rPr>
        <sz val="8"/>
        <rFont val="宋体"/>
        <charset val="134"/>
      </rPr>
      <t>前完成种植；</t>
    </r>
    <r>
      <rPr>
        <sz val="8"/>
        <rFont val="Courier New"/>
        <charset val="134"/>
      </rPr>
      <t>20240830</t>
    </r>
    <r>
      <rPr>
        <sz val="8"/>
        <rFont val="宋体"/>
        <charset val="134"/>
      </rPr>
      <t>前项目完成实施。</t>
    </r>
  </si>
  <si>
    <t>2024.08.30</t>
  </si>
  <si>
    <t>河曲县社梁乡人民政府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</si>
  <si>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由村集体股份经济合作社组织农户种植大豆1141亩，种植油料577亩，受益范围为农户。</t>
    </r>
  </si>
  <si>
    <t>大豆补助100元/亩；油料补助200元/亩</t>
  </si>
  <si>
    <r>
      <rPr>
        <sz val="8"/>
        <rFont val="宋体"/>
        <charset val="134"/>
      </rPr>
      <t>种植户亩均增收3</t>
    </r>
    <r>
      <rPr>
        <sz val="8"/>
        <rFont val="Courier New"/>
        <charset val="134"/>
      </rPr>
      <t>00</t>
    </r>
    <r>
      <rPr>
        <sz val="8"/>
        <rFont val="宋体"/>
        <charset val="134"/>
      </rPr>
      <t>元</t>
    </r>
  </si>
  <si>
    <t>带动生产、帮助产销对接</t>
  </si>
  <si>
    <r>
      <rPr>
        <sz val="8"/>
        <rFont val="宋体"/>
        <charset val="134"/>
      </rPr>
      <t>王敏</t>
    </r>
    <r>
      <rPr>
        <sz val="8"/>
        <rFont val="Courier New"/>
        <charset val="134"/>
      </rPr>
      <t>15513507222</t>
    </r>
  </si>
  <si>
    <t>单寨乡</t>
  </si>
  <si>
    <t>单寨、新林、上打回头、龙泉沟、王龙家咀、阳漫梁、红崖峁、马束坪、瓦窑坡、高家寨、紫河、胡家坪、前川、星佐、沙坡、夺印</t>
  </si>
  <si>
    <t>单寨乡2024年农业产业种植奖补项目</t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</si>
  <si>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月实施，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日前验收，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31</t>
    </r>
    <r>
      <rPr>
        <sz val="8"/>
        <rFont val="宋体"/>
        <charset val="134"/>
      </rPr>
      <t>日前支付，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月备案</t>
    </r>
  </si>
  <si>
    <t>河曲县单寨乡人民政府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</si>
  <si>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由村集体股份经济合作社组织农户种植，种植大豆</t>
    </r>
    <r>
      <rPr>
        <sz val="8"/>
        <rFont val="Times New Roman"/>
        <charset val="134"/>
      </rPr>
      <t>1937</t>
    </r>
    <r>
      <rPr>
        <sz val="8"/>
        <rFont val="宋体"/>
        <charset val="134"/>
      </rPr>
      <t>亩，种植油料</t>
    </r>
    <r>
      <rPr>
        <sz val="8"/>
        <rFont val="Times New Roman"/>
        <charset val="134"/>
      </rPr>
      <t>1944</t>
    </r>
    <r>
      <rPr>
        <sz val="8"/>
        <rFont val="宋体"/>
        <charset val="134"/>
      </rPr>
      <t>亩。</t>
    </r>
  </si>
  <si>
    <r>
      <rPr>
        <sz val="8"/>
        <rFont val="Times New Roman"/>
        <charset val="134"/>
      </rPr>
      <t>1.</t>
    </r>
    <r>
      <rPr>
        <sz val="8"/>
        <rFont val="宋体"/>
        <charset val="134"/>
      </rPr>
      <t>单一种植大豆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亩）；单一种植大豆</t>
    </r>
    <r>
      <rPr>
        <sz val="8"/>
        <rFont val="Times New Roman"/>
        <charset val="134"/>
      </rPr>
      <t>220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亩（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亩以上）；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亩。</t>
    </r>
  </si>
  <si>
    <t>人均增收200元</t>
  </si>
  <si>
    <r>
      <rPr>
        <sz val="8"/>
        <rFont val="宋体"/>
        <charset val="134"/>
      </rPr>
      <t>王力群</t>
    </r>
    <r>
      <rPr>
        <sz val="8"/>
        <rFont val="Times New Roman"/>
        <charset val="134"/>
      </rPr>
      <t>13294611762</t>
    </r>
  </si>
  <si>
    <t>土沟乡</t>
  </si>
  <si>
    <r>
      <rPr>
        <sz val="8"/>
        <rFont val="宋体"/>
        <charset val="134"/>
      </rPr>
      <t>土沟村等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个行政村</t>
    </r>
  </si>
  <si>
    <t>土沟乡2024年农业产业种植奖补项目</t>
  </si>
  <si>
    <r>
      <rPr>
        <sz val="8"/>
        <rFont val="宋体"/>
        <charset val="134"/>
      </rPr>
      <t>土沟乡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个行政村</t>
    </r>
  </si>
  <si>
    <t>2024.02.25</t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</si>
  <si>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月</t>
    </r>
    <r>
      <rPr>
        <sz val="8"/>
        <rFont val="Times New Roman"/>
        <charset val="134"/>
      </rPr>
      <t>20</t>
    </r>
    <r>
      <rPr>
        <sz val="8"/>
        <rFont val="宋体"/>
        <charset val="134"/>
      </rPr>
      <t>日前完成种植准备</t>
    </r>
  </si>
  <si>
    <t>河曲县土沟乡人民政府</t>
  </si>
  <si>
    <r>
      <rPr>
        <b/>
        <sz val="8"/>
        <rFont val="Times New Roman"/>
        <charset val="134"/>
      </rPr>
      <t>“</t>
    </r>
    <r>
      <rPr>
        <b/>
        <sz val="8"/>
        <rFont val="宋体"/>
        <charset val="134"/>
      </rPr>
      <t>千万工程</t>
    </r>
    <r>
      <rPr>
        <b/>
        <sz val="8"/>
        <rFont val="Times New Roman"/>
        <charset val="134"/>
      </rPr>
      <t>”</t>
    </r>
    <r>
      <rPr>
        <b/>
        <sz val="8"/>
        <rFont val="宋体"/>
        <charset val="134"/>
      </rPr>
      <t>乡村优势特色产业。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由村集体股份经济合作社组织农户种植，种植大豆</t>
    </r>
    <r>
      <rPr>
        <sz val="8"/>
        <rFont val="Times New Roman"/>
        <charset val="134"/>
      </rPr>
      <t>1000</t>
    </r>
    <r>
      <rPr>
        <sz val="8"/>
        <rFont val="宋体"/>
        <charset val="134"/>
      </rPr>
      <t>亩，种植油料作物</t>
    </r>
    <r>
      <rPr>
        <sz val="8"/>
        <rFont val="Times New Roman"/>
        <charset val="134"/>
      </rPr>
      <t>480</t>
    </r>
    <r>
      <rPr>
        <sz val="8"/>
        <rFont val="宋体"/>
        <charset val="134"/>
      </rPr>
      <t>亩。</t>
    </r>
  </si>
  <si>
    <r>
      <rPr>
        <sz val="8"/>
        <rFont val="宋体"/>
        <charset val="134"/>
      </rPr>
      <t>1.单一种植大豆（</t>
    </r>
    <r>
      <rPr>
        <sz val="8"/>
        <rFont val="Times New Roman"/>
        <charset val="134"/>
      </rPr>
      <t>1-100</t>
    </r>
    <r>
      <rPr>
        <sz val="8"/>
        <rFont val="宋体"/>
        <charset val="134"/>
      </rPr>
      <t>亩）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亩：</t>
    </r>
    <r>
      <rPr>
        <sz val="8"/>
        <rFont val="Times New Roman"/>
        <charset val="134"/>
      </rPr>
      <t xml:space="preserve">
2.</t>
    </r>
    <r>
      <rPr>
        <sz val="8"/>
        <rFont val="宋体"/>
        <charset val="134"/>
      </rPr>
      <t>油料作物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亩。</t>
    </r>
  </si>
  <si>
    <r>
      <rPr>
        <sz val="8"/>
        <rFont val="宋体"/>
        <charset val="134"/>
      </rPr>
      <t>贺建文</t>
    </r>
    <r>
      <rPr>
        <sz val="8"/>
        <rFont val="Times New Roman"/>
        <charset val="134"/>
      </rPr>
      <t>13935093529</t>
    </r>
  </si>
  <si>
    <t>许家坡村、翟家沟村</t>
  </si>
  <si>
    <t>沙坪乡2024年黍米种植产业奖补项目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</si>
  <si>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由村集体股份经济合作社组织合作社种植黍米1318亩。</t>
    </r>
  </si>
  <si>
    <t>320元/亩</t>
  </si>
  <si>
    <t>沙泉镇16个行政村</t>
  </si>
  <si>
    <t>沙泉镇2024年黍米种植产业奖补项目</t>
  </si>
  <si>
    <t>沙泉镇石墕村、寨坡、阴塔、神树咀、南天窊、新尧、李家沟、铺上、书石也、前红崖、泥彩、大尾塔、金家沟、沙泉、赵家沟、双神堂16个行政村</t>
  </si>
  <si>
    <t>2024.3.10</t>
  </si>
  <si>
    <t>3月10日-10月10日完成建设规模；11月10日前完成项目验收。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</si>
  <si>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对全镇种植黍米的经营主体和个人给予按照320元/亩补贴，共6092亩。</t>
    </r>
  </si>
  <si>
    <t>市级资金140.128万元，第二批中央资金54.816万元</t>
  </si>
  <si>
    <t>亩均增收500元</t>
  </si>
  <si>
    <t>吕国雄13603500468</t>
  </si>
  <si>
    <t>上榆泉村、白家墕村、刘家沙墕村、王寺峁村、上后川村、大梁村、南墕村等7个行政村</t>
  </si>
  <si>
    <t>鹿固乡2024年黍米种植产业奖补项目</t>
  </si>
  <si>
    <t>鹿固乡上榆泉村、白家墕村、刘家沙墕村、王寺峁村、上后川村、大梁村、南墕村等7个行政村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</si>
  <si>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拟在本乡实施2353亩黍米种植项目</t>
    </r>
  </si>
  <si>
    <t>市级资金61.536万元，中央资金13.76万元</t>
  </si>
  <si>
    <t>单寨、新林、上打回头、王龙家咀、阳漫梁、马束坪、紫河、前川、沙坡</t>
  </si>
  <si>
    <t>单寨乡2024年黍米种植产业奖补项目</t>
  </si>
  <si>
    <t>4月实施，7月31日前验收，8月31日前支付，10月备案</t>
  </si>
  <si>
    <r>
      <rPr>
        <b/>
        <sz val="8"/>
        <rFont val="宋体"/>
        <charset val="134"/>
      </rPr>
      <t>“千万工程”乡村优势特色产业。</t>
    </r>
    <r>
      <rPr>
        <sz val="8"/>
        <rFont val="宋体"/>
        <charset val="134"/>
      </rPr>
      <t xml:space="preserve">
新建黍米种植基地4319亩。</t>
    </r>
  </si>
  <si>
    <t>县级资金35.2万元，第二批中央资金103.008万元</t>
  </si>
  <si>
    <t>可带动脱贫户、监测户实现人均增收300元</t>
  </si>
  <si>
    <t>王力群13294611762</t>
  </si>
  <si>
    <t>休闲农业与乡村旅游</t>
  </si>
  <si>
    <t>南元村
北元村
坪泉村
焦尾城
邬家沙梁村
蚰蜒峁村
唐家会村
岱嶽殿村
科村村</t>
  </si>
  <si>
    <t>西口镇2024年资产收益帮扶项目&lt;第2批&gt;（防返贫帮扶）</t>
  </si>
  <si>
    <t>2024.07.20</t>
  </si>
  <si>
    <t>8月25日前完成资产评估</t>
  </si>
  <si>
    <t>非到户资金。全镇防返贫监测户100户219人，2024年投入产业资金270万元，镇政府与河曲县培中有限公司合作，按照务工就业+兜底分红（6%以上）等方式，建立紧密的联农带农利益联结机制，合同期1年。兜底分红收益全部帮扶三类监测对象。</t>
  </si>
  <si>
    <t>监测户约12400元/人</t>
  </si>
  <si>
    <t>人均增收2000元以上</t>
  </si>
  <si>
    <t>资产入股、收益分红、就业务工</t>
  </si>
  <si>
    <t>杜艳萍13835049979</t>
  </si>
  <si>
    <t>加工流通项目</t>
  </si>
  <si>
    <t>加工业</t>
  </si>
  <si>
    <t>楼子营镇12村</t>
  </si>
  <si>
    <t>楼子营镇2024年资产收益帮扶项目（防返贫帮扶）</t>
  </si>
  <si>
    <t>2024.04.25</t>
  </si>
  <si>
    <t>4.30前完成资产评估</t>
  </si>
  <si>
    <t>非到户资金。全镇现有监测户67户137人，产业帮扶扶持资金137万元。镇政府与山西辛公府食醋酿造有限公司合作发展食醋酿造产业，按照务工就业+兜底分红（6%以上）+订单收购（收购饲料）+流转土地等方式，同时约定吸纳就业务工人数、订单收购（保护价收购）农产品数量、流转土地数量和资产保全机制，建立紧密的联农带农利益联结机制，合同期不超过2025年12月20日。过渡期内，兜底分红收入全部帮扶三类监测对象。</t>
  </si>
  <si>
    <t>10000元/人</t>
  </si>
  <si>
    <r>
      <rPr>
        <sz val="8"/>
        <rFont val="宋体"/>
        <charset val="134"/>
      </rPr>
      <t>第一批中央资金124万元第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批中央资金13万元</t>
    </r>
  </si>
  <si>
    <t>预计每人每年可收入600元以上</t>
  </si>
  <si>
    <t>燕  敏
13935049001</t>
  </si>
  <si>
    <t>养殖业基地</t>
  </si>
  <si>
    <t>刘家塔镇22个行政村</t>
  </si>
  <si>
    <t>刘家塔镇2024年资产收益帮扶项目（防返贫帮扶）</t>
  </si>
  <si>
    <t>刘家塔镇坪头村</t>
  </si>
  <si>
    <t>2024.03.20</t>
  </si>
  <si>
    <t>2024年6月上旬完成项目中期检查</t>
  </si>
  <si>
    <t>非到户资金。全镇风险消除61户137人，未消除37户69人，产业资金共178.6万元镇政府与中炜巨田公司，按照务工就业+兜底分红（8%以上）等方式，完善资产保全机制，建立紧密的联农带农利益联结机制，合同期不超过2025年12月20日。过渡期内，兜底分红收入全部帮扶三类监测对象。</t>
  </si>
  <si>
    <t>已消除风险监测户8000元/人,未消除风险10000元/人</t>
  </si>
  <si>
    <r>
      <rPr>
        <sz val="8"/>
        <rFont val="宋体"/>
        <charset val="134"/>
      </rPr>
      <t>第一批中央资金1678万元，第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批中央资金10.8</t>
    </r>
  </si>
  <si>
    <t>人均增收640元以上</t>
  </si>
  <si>
    <t>田新润
15735001668</t>
  </si>
  <si>
    <t>社梁乡社梁村等8村</t>
  </si>
  <si>
    <t>社梁乡2024年资产收益项目（防返贫监测帮扶</t>
  </si>
  <si>
    <t>社梁乡社梁村等12村</t>
  </si>
  <si>
    <t>2024.05.01</t>
  </si>
  <si>
    <r>
      <rPr>
        <sz val="8"/>
        <rFont val="Courier New"/>
        <charset val="134"/>
      </rPr>
      <t>2023</t>
    </r>
    <r>
      <rPr>
        <sz val="8"/>
        <rFont val="宋体"/>
        <charset val="134"/>
      </rPr>
      <t>年</t>
    </r>
    <r>
      <rPr>
        <sz val="8"/>
        <rFont val="Courier New"/>
        <charset val="134"/>
      </rPr>
      <t>6</t>
    </r>
    <r>
      <rPr>
        <sz val="8"/>
        <rFont val="宋体"/>
        <charset val="134"/>
      </rPr>
      <t>月完成项资产评估</t>
    </r>
  </si>
  <si>
    <t>2024.9.30</t>
  </si>
  <si>
    <t>全乡新识别未消除风险防返贫监测户25户52人产业资金52万元，乡政府与山西莲芯硒美农业科技开发有限公司合作，按照兜底分红（6%以上）+务工就业+订单收购（保护价收购）+流转土地等方式，同时约定吸纳就业务工人数、订单收购（保护价收购）农产品数量、流转土地数量和资产保全机制，建立紧密的联农带农利益联结机制，合同期三年。过渡期内，兜底分红收入全部帮扶三类监测对象。</t>
  </si>
  <si>
    <t>中央资金27.75万元，省级资金17.25万元，第二批中央资金7万元</t>
  </si>
  <si>
    <t>人均增收600元</t>
  </si>
  <si>
    <t>收益分红</t>
  </si>
  <si>
    <r>
      <rPr>
        <sz val="8"/>
        <rFont val="宋体"/>
        <charset val="134"/>
      </rPr>
      <t>王  敏</t>
    </r>
    <r>
      <rPr>
        <sz val="8"/>
        <rFont val="Courier New"/>
        <charset val="134"/>
      </rPr>
      <t>15513507222</t>
    </r>
  </si>
  <si>
    <t>12个行政村和10个社区</t>
  </si>
  <si>
    <t>西口镇2024年农村粪污处理和资源化利用项目</t>
  </si>
  <si>
    <t>2024.08.01</t>
  </si>
  <si>
    <t>9月15日主体完工</t>
  </si>
  <si>
    <t>在西口镇建设粪污固液分离车间、人居粪污污水处理系统土建（沉淀池 3座、缺氧池、接触氧化池、二沉池、消毒池、污泥池各 1座），购粪污固液分离设备2套、禽畜粪污固液分离设备 1套、禽畜粪水处理设备 1套；废气处理设备 1套；地磅1台，车辆5台。粪污处理后作为原料转运到焦尾城有机肥厂，制作有机肥。</t>
  </si>
  <si>
    <t>按招投标补贴</t>
  </si>
  <si>
    <t xml:space="preserve">实现县域内粪污综合利用率达到95％以上，建立种养结合、绿色循环的农业可持续发展产业链。
</t>
  </si>
  <si>
    <t xml:space="preserve">就业务工
</t>
  </si>
  <si>
    <t xml:space="preserve">刘阳13994092815
</t>
  </si>
  <si>
    <t xml:space="preserve">河曲县农业农村和水利局
</t>
  </si>
  <si>
    <t>易地搬迁后扶</t>
  </si>
  <si>
    <t>“一站式”社区综合服务设施建设</t>
  </si>
  <si>
    <t>幸福社区
滨河社区
东兴社区</t>
  </si>
  <si>
    <t>西口镇2024年易地搬迁安置区“幸福汇”便民市场项目</t>
  </si>
  <si>
    <t>东兴社区戏场北原赶集市场</t>
  </si>
  <si>
    <t>2024.8.1</t>
  </si>
  <si>
    <t>新建半封闭市场2400平方米,每平米800元，共计192万元；硬化场地及地面处理2400平米/100元，共计24万元；水电污系统及设施25万，市场内摊位设施、指示标识牌匾等37.0187万元。</t>
  </si>
  <si>
    <t>按实际费用补贴</t>
  </si>
  <si>
    <t>整治站街为市，新增加就业岗位10个</t>
  </si>
  <si>
    <t>就业务工</t>
  </si>
  <si>
    <t>李明17835006030</t>
  </si>
  <si>
    <t>河曲县</t>
  </si>
  <si>
    <r>
      <rPr>
        <sz val="8"/>
        <rFont val="宋体"/>
        <charset val="134"/>
      </rPr>
      <t>河曲县</t>
    </r>
    <r>
      <rPr>
        <sz val="8"/>
        <rFont val="Times New Roman"/>
        <charset val="134"/>
      </rPr>
      <t>2024</t>
    </r>
    <r>
      <rPr>
        <sz val="8"/>
        <rFont val="宋体"/>
        <charset val="134"/>
      </rPr>
      <t>年良种猪补贴项目</t>
    </r>
  </si>
  <si>
    <t>2024.07.01</t>
  </si>
  <si>
    <r>
      <rPr>
        <sz val="8"/>
        <rFont val="Times New Roman"/>
        <charset val="134"/>
      </rPr>
      <t>10</t>
    </r>
    <r>
      <rPr>
        <sz val="8"/>
        <rFont val="宋体"/>
        <charset val="134"/>
      </rPr>
      <t>月份完成验收，</t>
    </r>
    <r>
      <rPr>
        <sz val="8"/>
        <rFont val="Times New Roman"/>
        <charset val="134"/>
      </rPr>
      <t>11</t>
    </r>
    <r>
      <rPr>
        <sz val="8"/>
        <rFont val="宋体"/>
        <charset val="134"/>
      </rPr>
      <t>月份支付</t>
    </r>
  </si>
  <si>
    <t>河曲县农业产业发展中心</t>
  </si>
  <si>
    <t>对符合条件的养殖场（户、企业）进行良种猪补贴，计划补贴2000头。</t>
  </si>
  <si>
    <r>
      <rPr>
        <sz val="8"/>
        <rFont val="Times New Roman"/>
        <charset val="134"/>
      </rPr>
      <t>50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头</t>
    </r>
  </si>
  <si>
    <t>省级资金</t>
  </si>
  <si>
    <t>通过良种猪补贴，激发农户、企业养殖积极性，壮大养猪产业发展，带动农户增收。</t>
  </si>
  <si>
    <t>刘  敏18935039966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</si>
</sst>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b/>
      <sz val="10"/>
      <name val="楷体_GB2312"/>
      <charset val="134"/>
    </font>
    <font>
      <b/>
      <sz val="8"/>
      <name val="宋体"/>
      <charset val="134"/>
    </font>
    <font>
      <sz val="10"/>
      <name val="宋体"/>
      <charset val="134"/>
    </font>
    <font>
      <b/>
      <sz val="8"/>
      <name val="Times New Roman"/>
      <charset val="134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0"/>
  <sheetViews>
    <sheetView tabSelected="1" workbookViewId="0">
      <selection activeCell="R9" sqref="R9"/>
    </sheetView>
  </sheetViews>
  <sheetFormatPr defaultColWidth="8.89090909090909" defaultRowHeight="14"/>
  <cols>
    <col min="1" max="1" width="6.09090909090909" style="1" customWidth="1"/>
    <col min="2" max="2" width="7.26363636363636" style="1" customWidth="1"/>
    <col min="3" max="3" width="7.37272727272727" style="1" customWidth="1"/>
    <col min="4" max="4" width="6.93636363636364" style="1" customWidth="1"/>
    <col min="5" max="5" width="7.15454545454545" style="1" customWidth="1"/>
    <col min="6" max="6" width="11.3818181818182" style="1" customWidth="1"/>
    <col min="7" max="7" width="11.1363636363636" style="1" customWidth="1"/>
    <col min="8" max="8" width="4.88181818181818" style="1" customWidth="1"/>
    <col min="9" max="9" width="15.1818181818182" style="1" customWidth="1"/>
    <col min="10" max="10" width="11.4" style="1" customWidth="1"/>
    <col min="11" max="11" width="11.9090909090909" style="1" customWidth="1"/>
    <col min="12" max="12" width="10.9090909090909" style="1" customWidth="1"/>
    <col min="13" max="13" width="10.7272727272727" style="1" customWidth="1"/>
    <col min="14" max="14" width="20" style="1" customWidth="1"/>
    <col min="15" max="15" width="11.4090909090909" style="1" customWidth="1"/>
    <col min="16" max="16" width="9.47272727272727" style="1" customWidth="1"/>
    <col min="17" max="17" width="9.6" style="1" customWidth="1"/>
    <col min="18" max="18" width="7.50909090909091" style="15" customWidth="1"/>
    <col min="19" max="19" width="6.52727272727273" style="15" customWidth="1"/>
    <col min="20" max="20" width="7.03636363636364" style="1" customWidth="1"/>
    <col min="21" max="21" width="5.34545454545455" style="1" customWidth="1"/>
    <col min="22" max="22" width="6.47272727272727" style="1" customWidth="1"/>
    <col min="23" max="23" width="6.91818181818182" style="1" customWidth="1"/>
    <col min="24" max="24" width="5.22727272727273" style="1" customWidth="1"/>
    <col min="25" max="25" width="11.3818181818182" style="1" customWidth="1"/>
    <col min="26" max="26" width="12.3818181818182" style="1" customWidth="1"/>
    <col min="27" max="27" width="11.1363636363636" style="1" customWidth="1"/>
    <col min="28" max="28" width="7.5" style="1" customWidth="1"/>
    <col min="29" max="29" width="9.91818181818182" style="1" customWidth="1"/>
    <col min="30" max="30" width="11.7272727272727" style="1" customWidth="1"/>
    <col min="31" max="16384" width="8.89090909090909" style="1"/>
  </cols>
  <sheetData>
    <row r="1" ht="29" customHeight="1" spans="1:7">
      <c r="A1" s="16" t="s">
        <v>0</v>
      </c>
      <c r="B1" s="16"/>
      <c r="G1" s="17"/>
    </row>
    <row r="2" s="1" customFormat="1" ht="26.5" spans="1:30">
      <c r="A2" s="18" t="s">
        <v>1</v>
      </c>
      <c r="B2" s="18"/>
      <c r="C2" s="18"/>
      <c r="D2" s="19"/>
      <c r="E2" s="18"/>
      <c r="F2" s="19"/>
      <c r="G2" s="18"/>
      <c r="H2" s="18"/>
      <c r="I2" s="19"/>
      <c r="J2" s="18"/>
      <c r="K2" s="18"/>
      <c r="L2" s="18"/>
      <c r="M2" s="18"/>
      <c r="N2" s="3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="1" customFormat="1" ht="31" customHeight="1" spans="1:30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="1" customFormat="1" ht="23" customHeight="1" spans="1:30">
      <c r="A4" s="21" t="s">
        <v>3</v>
      </c>
      <c r="B4" s="21" t="s">
        <v>4</v>
      </c>
      <c r="C4" s="21"/>
      <c r="D4" s="21"/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/>
      <c r="L4" s="21"/>
      <c r="M4" s="21" t="s">
        <v>11</v>
      </c>
      <c r="N4" s="21" t="s">
        <v>12</v>
      </c>
      <c r="O4" s="21" t="s">
        <v>13</v>
      </c>
      <c r="P4" s="21"/>
      <c r="Q4" s="21"/>
      <c r="R4" s="21"/>
      <c r="S4" s="21"/>
      <c r="T4" s="21"/>
      <c r="U4" s="21" t="s">
        <v>14</v>
      </c>
      <c r="V4" s="21"/>
      <c r="W4" s="21"/>
      <c r="X4" s="21"/>
      <c r="Y4" s="21"/>
      <c r="Z4" s="21"/>
      <c r="AA4" s="21" t="s">
        <v>15</v>
      </c>
      <c r="AB4" s="21" t="s">
        <v>16</v>
      </c>
      <c r="AC4" s="21" t="s">
        <v>17</v>
      </c>
      <c r="AD4" s="21"/>
    </row>
    <row r="5" s="1" customFormat="1" ht="11" customHeight="1" spans="1:30">
      <c r="A5" s="21"/>
      <c r="B5" s="21" t="s">
        <v>18</v>
      </c>
      <c r="C5" s="21" t="s">
        <v>19</v>
      </c>
      <c r="D5" s="21" t="s">
        <v>20</v>
      </c>
      <c r="E5" s="21"/>
      <c r="F5" s="21"/>
      <c r="G5" s="21"/>
      <c r="H5" s="21"/>
      <c r="I5" s="21"/>
      <c r="J5" s="21" t="s">
        <v>21</v>
      </c>
      <c r="K5" s="21" t="s">
        <v>22</v>
      </c>
      <c r="L5" s="21" t="s">
        <v>23</v>
      </c>
      <c r="M5" s="21"/>
      <c r="N5" s="21"/>
      <c r="O5" s="21"/>
      <c r="P5" s="21" t="s">
        <v>24</v>
      </c>
      <c r="Q5" s="21" t="s">
        <v>25</v>
      </c>
      <c r="R5" s="21"/>
      <c r="S5" s="21" t="s">
        <v>26</v>
      </c>
      <c r="T5" s="21" t="s">
        <v>27</v>
      </c>
      <c r="U5" s="21" t="s">
        <v>28</v>
      </c>
      <c r="V5" s="21" t="s">
        <v>29</v>
      </c>
      <c r="W5" s="21" t="s">
        <v>30</v>
      </c>
      <c r="X5" s="21" t="s">
        <v>25</v>
      </c>
      <c r="Y5" s="21"/>
      <c r="Z5" s="21"/>
      <c r="AA5" s="21"/>
      <c r="AB5" s="21"/>
      <c r="AC5" s="21" t="s">
        <v>31</v>
      </c>
      <c r="AD5" s="21" t="s">
        <v>32</v>
      </c>
    </row>
    <row r="6" s="1" customFormat="1" ht="5" customHeight="1" spans="1:30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="1" customFormat="1" ht="37" customHeight="1" spans="1:30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 t="s">
        <v>33</v>
      </c>
      <c r="R7" s="21" t="s">
        <v>34</v>
      </c>
      <c r="S7" s="21"/>
      <c r="T7" s="21"/>
      <c r="U7" s="21"/>
      <c r="V7" s="21"/>
      <c r="W7" s="21"/>
      <c r="X7" s="21" t="s">
        <v>35</v>
      </c>
      <c r="Y7" s="21" t="s">
        <v>36</v>
      </c>
      <c r="Z7" s="21" t="s">
        <v>37</v>
      </c>
      <c r="AA7" s="21"/>
      <c r="AB7" s="21"/>
      <c r="AC7" s="21"/>
      <c r="AD7" s="21"/>
    </row>
    <row r="8" s="2" customFormat="1" ht="37" customHeight="1" spans="1:30">
      <c r="A8" s="22" t="s">
        <v>38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f>SUM(P9:P30)</f>
        <v>2303.664</v>
      </c>
      <c r="Q8" s="22">
        <f>SUM(Q9:Q30)</f>
        <v>2243.664</v>
      </c>
      <c r="R8" s="22">
        <f>SUM(R9:R30)</f>
        <v>60</v>
      </c>
      <c r="S8" s="22">
        <f>SUM(S9:S30)</f>
        <v>1670</v>
      </c>
      <c r="T8" s="22"/>
      <c r="U8" s="22">
        <f t="shared" ref="U8:Z8" si="0">SUM(U9:U30)</f>
        <v>259</v>
      </c>
      <c r="V8" s="22">
        <f t="shared" si="0"/>
        <v>50503</v>
      </c>
      <c r="W8" s="22">
        <f t="shared" si="0"/>
        <v>109806</v>
      </c>
      <c r="X8" s="22">
        <f t="shared" si="0"/>
        <v>200</v>
      </c>
      <c r="Y8" s="22">
        <f t="shared" si="0"/>
        <v>5442</v>
      </c>
      <c r="Z8" s="22">
        <f t="shared" si="0"/>
        <v>12976</v>
      </c>
      <c r="AA8" s="22"/>
      <c r="AB8" s="22"/>
      <c r="AC8" s="22"/>
      <c r="AD8" s="22"/>
    </row>
    <row r="9" s="1" customFormat="1" ht="105" customHeight="1" spans="1:30">
      <c r="A9" s="23">
        <v>1</v>
      </c>
      <c r="B9" s="21" t="s">
        <v>39</v>
      </c>
      <c r="C9" s="21" t="s">
        <v>40</v>
      </c>
      <c r="D9" s="21" t="s">
        <v>41</v>
      </c>
      <c r="E9" s="21" t="s">
        <v>42</v>
      </c>
      <c r="F9" s="21" t="s">
        <v>43</v>
      </c>
      <c r="G9" s="21" t="s">
        <v>44</v>
      </c>
      <c r="H9" s="21" t="s">
        <v>45</v>
      </c>
      <c r="I9" s="21" t="s">
        <v>46</v>
      </c>
      <c r="J9" s="24" t="s">
        <v>47</v>
      </c>
      <c r="K9" s="34" t="s">
        <v>48</v>
      </c>
      <c r="L9" s="24" t="s">
        <v>49</v>
      </c>
      <c r="M9" s="21" t="s">
        <v>50</v>
      </c>
      <c r="N9" s="35" t="s">
        <v>51</v>
      </c>
      <c r="O9" s="36" t="s">
        <v>52</v>
      </c>
      <c r="P9" s="37">
        <v>42.7207</v>
      </c>
      <c r="Q9" s="37">
        <v>42.7207</v>
      </c>
      <c r="R9" s="24"/>
      <c r="S9" s="37">
        <v>42.7207</v>
      </c>
      <c r="T9" s="21" t="s">
        <v>53</v>
      </c>
      <c r="U9" s="24">
        <v>10</v>
      </c>
      <c r="V9" s="37">
        <v>693</v>
      </c>
      <c r="W9" s="37">
        <v>1733</v>
      </c>
      <c r="X9" s="24">
        <v>10</v>
      </c>
      <c r="Y9" s="37">
        <v>231</v>
      </c>
      <c r="Z9" s="37">
        <v>578</v>
      </c>
      <c r="AA9" s="21" t="s">
        <v>54</v>
      </c>
      <c r="AB9" s="21" t="s">
        <v>55</v>
      </c>
      <c r="AC9" s="21" t="s">
        <v>56</v>
      </c>
      <c r="AD9" s="21" t="s">
        <v>57</v>
      </c>
    </row>
    <row r="10" s="3" customFormat="1" ht="75" customHeight="1" spans="1:30">
      <c r="A10" s="23">
        <v>2</v>
      </c>
      <c r="B10" s="21" t="s">
        <v>39</v>
      </c>
      <c r="C10" s="21" t="s">
        <v>40</v>
      </c>
      <c r="D10" s="21" t="s">
        <v>41</v>
      </c>
      <c r="E10" s="21" t="s">
        <v>58</v>
      </c>
      <c r="F10" s="21" t="s">
        <v>59</v>
      </c>
      <c r="G10" s="21" t="s">
        <v>60</v>
      </c>
      <c r="H10" s="21" t="s">
        <v>45</v>
      </c>
      <c r="I10" s="21" t="s">
        <v>59</v>
      </c>
      <c r="J10" s="24" t="s">
        <v>61</v>
      </c>
      <c r="K10" s="24" t="s">
        <v>62</v>
      </c>
      <c r="L10" s="24" t="s">
        <v>63</v>
      </c>
      <c r="M10" s="21" t="s">
        <v>64</v>
      </c>
      <c r="N10" s="35" t="s">
        <v>65</v>
      </c>
      <c r="O10" s="36" t="s">
        <v>66</v>
      </c>
      <c r="P10" s="37">
        <v>4.57</v>
      </c>
      <c r="Q10" s="37">
        <v>4.57</v>
      </c>
      <c r="R10" s="24">
        <v>0</v>
      </c>
      <c r="S10" s="37">
        <v>4.57</v>
      </c>
      <c r="T10" s="21" t="s">
        <v>53</v>
      </c>
      <c r="U10" s="24">
        <v>4</v>
      </c>
      <c r="V10" s="24">
        <v>159</v>
      </c>
      <c r="W10" s="24">
        <v>343</v>
      </c>
      <c r="X10" s="24">
        <v>3</v>
      </c>
      <c r="Y10" s="24">
        <v>110</v>
      </c>
      <c r="Z10" s="24">
        <v>232</v>
      </c>
      <c r="AA10" s="21" t="s">
        <v>67</v>
      </c>
      <c r="AB10" s="21" t="s">
        <v>55</v>
      </c>
      <c r="AC10" s="21" t="s">
        <v>68</v>
      </c>
      <c r="AD10" s="21" t="s">
        <v>57</v>
      </c>
    </row>
    <row r="11" s="3" customFormat="1" ht="163" customHeight="1" spans="1:30">
      <c r="A11" s="23">
        <v>3</v>
      </c>
      <c r="B11" s="21" t="s">
        <v>39</v>
      </c>
      <c r="C11" s="21" t="s">
        <v>40</v>
      </c>
      <c r="D11" s="21" t="s">
        <v>41</v>
      </c>
      <c r="E11" s="21" t="s">
        <v>69</v>
      </c>
      <c r="F11" s="21" t="s">
        <v>70</v>
      </c>
      <c r="G11" s="21" t="s">
        <v>71</v>
      </c>
      <c r="H11" s="21" t="s">
        <v>45</v>
      </c>
      <c r="I11" s="25" t="s">
        <v>72</v>
      </c>
      <c r="J11" s="24" t="s">
        <v>73</v>
      </c>
      <c r="K11" s="24" t="s">
        <v>74</v>
      </c>
      <c r="L11" s="24" t="s">
        <v>75</v>
      </c>
      <c r="M11" s="21" t="s">
        <v>76</v>
      </c>
      <c r="N11" s="35" t="s">
        <v>77</v>
      </c>
      <c r="O11" s="36" t="s">
        <v>78</v>
      </c>
      <c r="P11" s="37">
        <v>33.214</v>
      </c>
      <c r="Q11" s="37">
        <v>33.214</v>
      </c>
      <c r="R11" s="24">
        <v>0</v>
      </c>
      <c r="S11" s="37">
        <v>33.214</v>
      </c>
      <c r="T11" s="21" t="s">
        <v>53</v>
      </c>
      <c r="U11" s="24">
        <v>19</v>
      </c>
      <c r="V11" s="24">
        <v>559</v>
      </c>
      <c r="W11" s="24">
        <v>1321</v>
      </c>
      <c r="X11" s="24">
        <v>13</v>
      </c>
      <c r="Y11" s="24">
        <v>250</v>
      </c>
      <c r="Z11" s="24">
        <v>623</v>
      </c>
      <c r="AA11" s="21" t="s">
        <v>79</v>
      </c>
      <c r="AB11" s="21" t="s">
        <v>80</v>
      </c>
      <c r="AC11" s="21" t="s">
        <v>81</v>
      </c>
      <c r="AD11" s="21" t="s">
        <v>57</v>
      </c>
    </row>
    <row r="12" s="4" customFormat="1" ht="97" customHeight="1" spans="1:30">
      <c r="A12" s="23">
        <v>4</v>
      </c>
      <c r="B12" s="21" t="s">
        <v>39</v>
      </c>
      <c r="C12" s="21" t="s">
        <v>40</v>
      </c>
      <c r="D12" s="21" t="s">
        <v>41</v>
      </c>
      <c r="E12" s="21" t="s">
        <v>82</v>
      </c>
      <c r="F12" s="24" t="s">
        <v>83</v>
      </c>
      <c r="G12" s="21" t="s">
        <v>84</v>
      </c>
      <c r="H12" s="21" t="s">
        <v>45</v>
      </c>
      <c r="I12" s="24" t="s">
        <v>83</v>
      </c>
      <c r="J12" s="24" t="s">
        <v>73</v>
      </c>
      <c r="K12" s="24" t="s">
        <v>85</v>
      </c>
      <c r="L12" s="24" t="s">
        <v>86</v>
      </c>
      <c r="M12" s="21" t="s">
        <v>87</v>
      </c>
      <c r="N12" s="38" t="s">
        <v>88</v>
      </c>
      <c r="O12" s="39" t="s">
        <v>89</v>
      </c>
      <c r="P12" s="24">
        <v>20.4861</v>
      </c>
      <c r="Q12" s="24">
        <v>20.4861</v>
      </c>
      <c r="R12" s="24">
        <v>0</v>
      </c>
      <c r="S12" s="24">
        <v>20.4861</v>
      </c>
      <c r="T12" s="21" t="s">
        <v>53</v>
      </c>
      <c r="U12" s="24">
        <v>14</v>
      </c>
      <c r="V12" s="24">
        <v>363</v>
      </c>
      <c r="W12" s="24">
        <v>912</v>
      </c>
      <c r="X12" s="24">
        <v>14</v>
      </c>
      <c r="Y12" s="24">
        <v>38</v>
      </c>
      <c r="Z12" s="24">
        <v>89</v>
      </c>
      <c r="AA12" s="21" t="s">
        <v>90</v>
      </c>
      <c r="AB12" s="21" t="s">
        <v>55</v>
      </c>
      <c r="AC12" s="21" t="s">
        <v>91</v>
      </c>
      <c r="AD12" s="21" t="s">
        <v>57</v>
      </c>
    </row>
    <row r="13" s="5" customFormat="1" ht="75" customHeight="1" spans="1:30">
      <c r="A13" s="23">
        <v>5</v>
      </c>
      <c r="B13" s="25" t="s">
        <v>39</v>
      </c>
      <c r="C13" s="21" t="s">
        <v>40</v>
      </c>
      <c r="D13" s="21" t="s">
        <v>41</v>
      </c>
      <c r="E13" s="21" t="s">
        <v>92</v>
      </c>
      <c r="F13" s="21" t="s">
        <v>93</v>
      </c>
      <c r="G13" s="21" t="s">
        <v>94</v>
      </c>
      <c r="H13" s="21" t="s">
        <v>45</v>
      </c>
      <c r="I13" s="21" t="s">
        <v>95</v>
      </c>
      <c r="J13" s="40" t="s">
        <v>96</v>
      </c>
      <c r="K13" s="37" t="s">
        <v>97</v>
      </c>
      <c r="L13" s="24" t="s">
        <v>98</v>
      </c>
      <c r="M13" s="21" t="s">
        <v>99</v>
      </c>
      <c r="N13" s="38" t="s">
        <v>100</v>
      </c>
      <c r="O13" s="41" t="s">
        <v>101</v>
      </c>
      <c r="P13" s="37">
        <v>8.401</v>
      </c>
      <c r="Q13" s="37">
        <v>8.401</v>
      </c>
      <c r="R13" s="37">
        <v>0</v>
      </c>
      <c r="S13" s="37">
        <v>8.401</v>
      </c>
      <c r="T13" s="21" t="s">
        <v>53</v>
      </c>
      <c r="U13" s="24">
        <v>7</v>
      </c>
      <c r="V13" s="55">
        <v>196</v>
      </c>
      <c r="W13" s="55">
        <v>434</v>
      </c>
      <c r="X13" s="24">
        <v>3</v>
      </c>
      <c r="Y13" s="24">
        <v>54</v>
      </c>
      <c r="Z13" s="24">
        <v>113</v>
      </c>
      <c r="AA13" s="25" t="s">
        <v>102</v>
      </c>
      <c r="AB13" s="21" t="s">
        <v>55</v>
      </c>
      <c r="AC13" s="49" t="s">
        <v>103</v>
      </c>
      <c r="AD13" s="58" t="s">
        <v>57</v>
      </c>
    </row>
    <row r="14" s="5" customFormat="1" ht="141" customHeight="1" spans="1:30">
      <c r="A14" s="23">
        <v>6</v>
      </c>
      <c r="B14" s="21" t="s">
        <v>39</v>
      </c>
      <c r="C14" s="21" t="s">
        <v>40</v>
      </c>
      <c r="D14" s="21" t="s">
        <v>41</v>
      </c>
      <c r="E14" s="21" t="s">
        <v>104</v>
      </c>
      <c r="F14" s="21" t="s">
        <v>105</v>
      </c>
      <c r="G14" s="21" t="s">
        <v>106</v>
      </c>
      <c r="H14" s="21" t="s">
        <v>45</v>
      </c>
      <c r="I14" s="21" t="s">
        <v>107</v>
      </c>
      <c r="J14" s="24" t="s">
        <v>108</v>
      </c>
      <c r="K14" s="24" t="s">
        <v>109</v>
      </c>
      <c r="L14" s="24" t="s">
        <v>75</v>
      </c>
      <c r="M14" s="21" t="s">
        <v>110</v>
      </c>
      <c r="N14" s="35" t="s">
        <v>111</v>
      </c>
      <c r="O14" s="36" t="s">
        <v>112</v>
      </c>
      <c r="P14" s="37">
        <v>78.3692</v>
      </c>
      <c r="Q14" s="37">
        <v>78.3692</v>
      </c>
      <c r="R14" s="21">
        <v>0</v>
      </c>
      <c r="S14" s="37">
        <v>78.3692</v>
      </c>
      <c r="T14" s="21" t="s">
        <v>53</v>
      </c>
      <c r="U14" s="24">
        <v>26</v>
      </c>
      <c r="V14" s="37">
        <v>486</v>
      </c>
      <c r="W14" s="37">
        <v>1215</v>
      </c>
      <c r="X14" s="24">
        <v>16</v>
      </c>
      <c r="Y14" s="24">
        <v>218</v>
      </c>
      <c r="Z14" s="24">
        <v>546</v>
      </c>
      <c r="AA14" s="21" t="s">
        <v>113</v>
      </c>
      <c r="AB14" s="21" t="s">
        <v>55</v>
      </c>
      <c r="AC14" s="21" t="s">
        <v>114</v>
      </c>
      <c r="AD14" s="58" t="s">
        <v>57</v>
      </c>
    </row>
    <row r="15" s="6" customFormat="1" ht="97" customHeight="1" spans="1:30">
      <c r="A15" s="23">
        <v>7</v>
      </c>
      <c r="B15" s="21" t="s">
        <v>39</v>
      </c>
      <c r="C15" s="21" t="s">
        <v>40</v>
      </c>
      <c r="D15" s="21" t="s">
        <v>41</v>
      </c>
      <c r="E15" s="21" t="s">
        <v>115</v>
      </c>
      <c r="F15" s="21" t="s">
        <v>116</v>
      </c>
      <c r="G15" s="21" t="s">
        <v>117</v>
      </c>
      <c r="H15" s="21" t="s">
        <v>45</v>
      </c>
      <c r="I15" s="21" t="s">
        <v>118</v>
      </c>
      <c r="J15" s="42" t="s">
        <v>73</v>
      </c>
      <c r="K15" s="25" t="s">
        <v>119</v>
      </c>
      <c r="L15" s="43" t="s">
        <v>75</v>
      </c>
      <c r="M15" s="21" t="s">
        <v>120</v>
      </c>
      <c r="N15" s="38" t="s">
        <v>121</v>
      </c>
      <c r="O15" s="36" t="s">
        <v>122</v>
      </c>
      <c r="P15" s="37">
        <v>26.8413</v>
      </c>
      <c r="Q15" s="37">
        <v>26.8413</v>
      </c>
      <c r="R15" s="24">
        <v>0</v>
      </c>
      <c r="S15" s="37">
        <v>26.8413</v>
      </c>
      <c r="T15" s="21" t="s">
        <v>53</v>
      </c>
      <c r="U15" s="24">
        <v>11</v>
      </c>
      <c r="V15" s="24">
        <v>261</v>
      </c>
      <c r="W15" s="24">
        <v>525</v>
      </c>
      <c r="X15" s="24">
        <v>8</v>
      </c>
      <c r="Y15" s="24">
        <v>157</v>
      </c>
      <c r="Z15" s="24">
        <v>299</v>
      </c>
      <c r="AA15" s="21" t="s">
        <v>123</v>
      </c>
      <c r="AB15" s="21" t="s">
        <v>55</v>
      </c>
      <c r="AC15" s="21" t="s">
        <v>124</v>
      </c>
      <c r="AD15" s="58" t="s">
        <v>57</v>
      </c>
    </row>
    <row r="16" s="6" customFormat="1" ht="77" customHeight="1" spans="1:30">
      <c r="A16" s="23">
        <v>8</v>
      </c>
      <c r="B16" s="21" t="s">
        <v>39</v>
      </c>
      <c r="C16" s="21" t="s">
        <v>40</v>
      </c>
      <c r="D16" s="21" t="s">
        <v>41</v>
      </c>
      <c r="E16" s="21" t="s">
        <v>125</v>
      </c>
      <c r="F16" s="21" t="s">
        <v>126</v>
      </c>
      <c r="G16" s="21" t="s">
        <v>127</v>
      </c>
      <c r="H16" s="21" t="s">
        <v>45</v>
      </c>
      <c r="I16" s="21" t="s">
        <v>128</v>
      </c>
      <c r="J16" s="21" t="s">
        <v>47</v>
      </c>
      <c r="K16" s="28" t="s">
        <v>129</v>
      </c>
      <c r="L16" s="21" t="s">
        <v>49</v>
      </c>
      <c r="M16" s="21" t="s">
        <v>130</v>
      </c>
      <c r="N16" s="38" t="s">
        <v>131</v>
      </c>
      <c r="O16" s="21" t="s">
        <v>132</v>
      </c>
      <c r="P16" s="21">
        <v>5.603</v>
      </c>
      <c r="Q16" s="21">
        <v>5.603</v>
      </c>
      <c r="R16" s="21">
        <v>0</v>
      </c>
      <c r="S16" s="21">
        <v>5.603</v>
      </c>
      <c r="T16" s="21" t="s">
        <v>53</v>
      </c>
      <c r="U16" s="21">
        <v>9</v>
      </c>
      <c r="V16" s="25">
        <v>68</v>
      </c>
      <c r="W16" s="25">
        <v>155</v>
      </c>
      <c r="X16" s="21">
        <v>9</v>
      </c>
      <c r="Y16" s="25">
        <v>32</v>
      </c>
      <c r="Z16" s="25">
        <v>77</v>
      </c>
      <c r="AA16" s="21" t="s">
        <v>133</v>
      </c>
      <c r="AB16" s="21" t="s">
        <v>55</v>
      </c>
      <c r="AC16" s="21" t="s">
        <v>134</v>
      </c>
      <c r="AD16" s="21" t="s">
        <v>57</v>
      </c>
    </row>
    <row r="17" s="1" customFormat="1" ht="63" customHeight="1" spans="1:30">
      <c r="A17" s="23">
        <v>9</v>
      </c>
      <c r="B17" s="21" t="s">
        <v>39</v>
      </c>
      <c r="C17" s="21" t="s">
        <v>40</v>
      </c>
      <c r="D17" s="21" t="s">
        <v>41</v>
      </c>
      <c r="E17" s="21" t="s">
        <v>135</v>
      </c>
      <c r="F17" s="21" t="s">
        <v>136</v>
      </c>
      <c r="G17" s="21" t="s">
        <v>137</v>
      </c>
      <c r="H17" s="21" t="s">
        <v>45</v>
      </c>
      <c r="I17" s="21" t="s">
        <v>136</v>
      </c>
      <c r="J17" s="44" t="s">
        <v>73</v>
      </c>
      <c r="K17" s="44" t="s">
        <v>138</v>
      </c>
      <c r="L17" s="44" t="s">
        <v>139</v>
      </c>
      <c r="M17" s="21" t="s">
        <v>140</v>
      </c>
      <c r="N17" s="38" t="s">
        <v>141</v>
      </c>
      <c r="O17" s="21" t="s">
        <v>142</v>
      </c>
      <c r="P17" s="44">
        <v>22.95</v>
      </c>
      <c r="Q17" s="44">
        <v>22.95</v>
      </c>
      <c r="R17" s="21">
        <v>0</v>
      </c>
      <c r="S17" s="44">
        <v>22.95</v>
      </c>
      <c r="T17" s="21" t="s">
        <v>53</v>
      </c>
      <c r="U17" s="44">
        <v>15</v>
      </c>
      <c r="V17" s="44">
        <v>224</v>
      </c>
      <c r="W17" s="44">
        <v>531</v>
      </c>
      <c r="X17" s="44">
        <v>13</v>
      </c>
      <c r="Y17" s="44">
        <v>123</v>
      </c>
      <c r="Z17" s="44">
        <v>307</v>
      </c>
      <c r="AA17" s="21" t="s">
        <v>143</v>
      </c>
      <c r="AB17" s="21" t="s">
        <v>144</v>
      </c>
      <c r="AC17" s="21" t="s">
        <v>145</v>
      </c>
      <c r="AD17" s="21" t="s">
        <v>57</v>
      </c>
    </row>
    <row r="18" s="7" customFormat="1" ht="102" customHeight="1" spans="1:30">
      <c r="A18" s="23">
        <v>10</v>
      </c>
      <c r="B18" s="21" t="s">
        <v>39</v>
      </c>
      <c r="C18" s="21" t="s">
        <v>40</v>
      </c>
      <c r="D18" s="21" t="s">
        <v>41</v>
      </c>
      <c r="E18" s="21" t="s">
        <v>146</v>
      </c>
      <c r="F18" s="21" t="s">
        <v>147</v>
      </c>
      <c r="G18" s="21" t="s">
        <v>148</v>
      </c>
      <c r="H18" s="21" t="s">
        <v>45</v>
      </c>
      <c r="I18" s="21" t="s">
        <v>147</v>
      </c>
      <c r="J18" s="45" t="s">
        <v>73</v>
      </c>
      <c r="K18" s="24" t="s">
        <v>149</v>
      </c>
      <c r="L18" s="45" t="s">
        <v>63</v>
      </c>
      <c r="M18" s="21" t="s">
        <v>150</v>
      </c>
      <c r="N18" s="38" t="s">
        <v>151</v>
      </c>
      <c r="O18" s="36" t="s">
        <v>152</v>
      </c>
      <c r="P18" s="37">
        <v>59.666</v>
      </c>
      <c r="Q18" s="37">
        <v>59.666</v>
      </c>
      <c r="R18" s="24">
        <v>0</v>
      </c>
      <c r="S18" s="37">
        <v>59.666</v>
      </c>
      <c r="T18" s="21" t="s">
        <v>53</v>
      </c>
      <c r="U18" s="24">
        <v>16</v>
      </c>
      <c r="V18" s="24">
        <v>408</v>
      </c>
      <c r="W18" s="24">
        <v>954</v>
      </c>
      <c r="X18" s="24">
        <v>11</v>
      </c>
      <c r="Y18" s="24">
        <v>194</v>
      </c>
      <c r="Z18" s="24">
        <v>422</v>
      </c>
      <c r="AA18" s="21" t="s">
        <v>153</v>
      </c>
      <c r="AB18" s="21" t="s">
        <v>55</v>
      </c>
      <c r="AC18" s="21" t="s">
        <v>154</v>
      </c>
      <c r="AD18" s="59" t="s">
        <v>57</v>
      </c>
    </row>
    <row r="19" s="8" customFormat="1" ht="71" customHeight="1" spans="1:30">
      <c r="A19" s="23">
        <v>11</v>
      </c>
      <c r="B19" s="21" t="s">
        <v>39</v>
      </c>
      <c r="C19" s="21" t="s">
        <v>40</v>
      </c>
      <c r="D19" s="21" t="s">
        <v>41</v>
      </c>
      <c r="E19" s="21" t="s">
        <v>155</v>
      </c>
      <c r="F19" s="21" t="s">
        <v>156</v>
      </c>
      <c r="G19" s="21" t="s">
        <v>157</v>
      </c>
      <c r="H19" s="21" t="s">
        <v>45</v>
      </c>
      <c r="I19" s="21" t="s">
        <v>158</v>
      </c>
      <c r="J19" s="24" t="s">
        <v>159</v>
      </c>
      <c r="K19" s="24" t="s">
        <v>160</v>
      </c>
      <c r="L19" s="24" t="s">
        <v>139</v>
      </c>
      <c r="M19" s="21" t="s">
        <v>161</v>
      </c>
      <c r="N19" s="35" t="s">
        <v>162</v>
      </c>
      <c r="O19" s="39" t="s">
        <v>163</v>
      </c>
      <c r="P19" s="37">
        <v>19.6</v>
      </c>
      <c r="Q19" s="37">
        <v>19.6</v>
      </c>
      <c r="R19" s="24">
        <v>0</v>
      </c>
      <c r="S19" s="37">
        <v>19.6</v>
      </c>
      <c r="T19" s="21" t="s">
        <v>53</v>
      </c>
      <c r="U19" s="24">
        <v>11</v>
      </c>
      <c r="V19" s="37">
        <v>106</v>
      </c>
      <c r="W19" s="37">
        <v>263</v>
      </c>
      <c r="X19" s="24">
        <v>5</v>
      </c>
      <c r="Y19" s="24">
        <v>56</v>
      </c>
      <c r="Z19" s="24">
        <v>135</v>
      </c>
      <c r="AA19" s="21" t="s">
        <v>113</v>
      </c>
      <c r="AB19" s="21" t="s">
        <v>55</v>
      </c>
      <c r="AC19" s="21" t="s">
        <v>164</v>
      </c>
      <c r="AD19" s="58" t="s">
        <v>57</v>
      </c>
    </row>
    <row r="20" s="6" customFormat="1" ht="63" customHeight="1" spans="1:30">
      <c r="A20" s="23">
        <v>12</v>
      </c>
      <c r="B20" s="21" t="s">
        <v>39</v>
      </c>
      <c r="C20" s="21" t="s">
        <v>40</v>
      </c>
      <c r="D20" s="21" t="s">
        <v>41</v>
      </c>
      <c r="E20" s="21" t="s">
        <v>125</v>
      </c>
      <c r="F20" s="26" t="s">
        <v>165</v>
      </c>
      <c r="G20" s="27" t="s">
        <v>166</v>
      </c>
      <c r="H20" s="21" t="s">
        <v>45</v>
      </c>
      <c r="I20" s="21" t="s">
        <v>128</v>
      </c>
      <c r="J20" s="21" t="s">
        <v>47</v>
      </c>
      <c r="K20" s="28" t="s">
        <v>129</v>
      </c>
      <c r="L20" s="21" t="s">
        <v>49</v>
      </c>
      <c r="M20" s="21" t="s">
        <v>130</v>
      </c>
      <c r="N20" s="38" t="s">
        <v>167</v>
      </c>
      <c r="O20" s="43" t="s">
        <v>168</v>
      </c>
      <c r="P20" s="43">
        <v>42.176</v>
      </c>
      <c r="Q20" s="43">
        <v>42.176</v>
      </c>
      <c r="R20" s="43">
        <v>0</v>
      </c>
      <c r="S20" s="43">
        <v>42.176</v>
      </c>
      <c r="T20" s="21" t="s">
        <v>53</v>
      </c>
      <c r="U20" s="43">
        <v>2</v>
      </c>
      <c r="V20" s="43">
        <v>303</v>
      </c>
      <c r="W20" s="43">
        <v>677</v>
      </c>
      <c r="X20" s="43">
        <v>2</v>
      </c>
      <c r="Y20" s="43">
        <v>96</v>
      </c>
      <c r="Z20" s="43">
        <v>178</v>
      </c>
      <c r="AA20" s="21" t="s">
        <v>133</v>
      </c>
      <c r="AB20" s="21" t="s">
        <v>55</v>
      </c>
      <c r="AC20" s="21" t="s">
        <v>134</v>
      </c>
      <c r="AD20" s="21" t="s">
        <v>57</v>
      </c>
    </row>
    <row r="21" s="3" customFormat="1" ht="71" customHeight="1" spans="1:30">
      <c r="A21" s="23">
        <v>13</v>
      </c>
      <c r="B21" s="21" t="s">
        <v>39</v>
      </c>
      <c r="C21" s="21" t="s">
        <v>40</v>
      </c>
      <c r="D21" s="21" t="s">
        <v>41</v>
      </c>
      <c r="E21" s="21" t="s">
        <v>104</v>
      </c>
      <c r="F21" s="21" t="s">
        <v>169</v>
      </c>
      <c r="G21" s="21" t="s">
        <v>170</v>
      </c>
      <c r="H21" s="21" t="s">
        <v>45</v>
      </c>
      <c r="I21" s="21" t="s">
        <v>171</v>
      </c>
      <c r="J21" s="21" t="s">
        <v>172</v>
      </c>
      <c r="K21" s="21" t="s">
        <v>173</v>
      </c>
      <c r="L21" s="21" t="s">
        <v>75</v>
      </c>
      <c r="M21" s="21" t="s">
        <v>110</v>
      </c>
      <c r="N21" s="38" t="s">
        <v>174</v>
      </c>
      <c r="O21" s="21" t="s">
        <v>168</v>
      </c>
      <c r="P21" s="21">
        <v>194.944</v>
      </c>
      <c r="Q21" s="21">
        <v>194.944</v>
      </c>
      <c r="R21" s="21">
        <v>0</v>
      </c>
      <c r="S21" s="21">
        <v>54.816</v>
      </c>
      <c r="T21" s="21" t="s">
        <v>175</v>
      </c>
      <c r="U21" s="21">
        <v>16</v>
      </c>
      <c r="V21" s="21">
        <v>21</v>
      </c>
      <c r="W21" s="21">
        <v>54</v>
      </c>
      <c r="X21" s="21">
        <v>12</v>
      </c>
      <c r="Y21" s="21">
        <v>4</v>
      </c>
      <c r="Z21" s="21">
        <v>15</v>
      </c>
      <c r="AA21" s="21" t="s">
        <v>176</v>
      </c>
      <c r="AB21" s="21" t="s">
        <v>55</v>
      </c>
      <c r="AC21" s="21" t="s">
        <v>177</v>
      </c>
      <c r="AD21" s="21" t="s">
        <v>57</v>
      </c>
    </row>
    <row r="22" s="9" customFormat="1" ht="88" customHeight="1" spans="1:30">
      <c r="A22" s="23">
        <v>14</v>
      </c>
      <c r="B22" s="21" t="s">
        <v>39</v>
      </c>
      <c r="C22" s="21" t="s">
        <v>40</v>
      </c>
      <c r="D22" s="21" t="s">
        <v>41</v>
      </c>
      <c r="E22" s="21" t="s">
        <v>115</v>
      </c>
      <c r="F22" s="21" t="s">
        <v>178</v>
      </c>
      <c r="G22" s="21" t="s">
        <v>179</v>
      </c>
      <c r="H22" s="21" t="s">
        <v>45</v>
      </c>
      <c r="I22" s="21" t="s">
        <v>180</v>
      </c>
      <c r="J22" s="46" t="s">
        <v>73</v>
      </c>
      <c r="K22" s="25" t="s">
        <v>119</v>
      </c>
      <c r="L22" s="29" t="s">
        <v>75</v>
      </c>
      <c r="M22" s="21" t="s">
        <v>120</v>
      </c>
      <c r="N22" s="38" t="s">
        <v>181</v>
      </c>
      <c r="O22" s="21" t="s">
        <v>168</v>
      </c>
      <c r="P22" s="21">
        <v>75.296</v>
      </c>
      <c r="Q22" s="21">
        <v>75.296</v>
      </c>
      <c r="R22" s="21">
        <v>0</v>
      </c>
      <c r="S22" s="21">
        <v>13.76</v>
      </c>
      <c r="T22" s="21" t="s">
        <v>182</v>
      </c>
      <c r="U22" s="21">
        <v>7</v>
      </c>
      <c r="V22" s="25">
        <v>11</v>
      </c>
      <c r="W22" s="25">
        <v>33</v>
      </c>
      <c r="X22" s="21">
        <v>7</v>
      </c>
      <c r="Y22" s="21">
        <v>0</v>
      </c>
      <c r="Z22" s="21">
        <v>0</v>
      </c>
      <c r="AA22" s="39" t="s">
        <v>123</v>
      </c>
      <c r="AB22" s="25" t="s">
        <v>55</v>
      </c>
      <c r="AC22" s="21" t="s">
        <v>124</v>
      </c>
      <c r="AD22" s="58" t="s">
        <v>57</v>
      </c>
    </row>
    <row r="23" s="9" customFormat="1" ht="63" customHeight="1" spans="1:30">
      <c r="A23" s="23">
        <v>15</v>
      </c>
      <c r="B23" s="21" t="s">
        <v>39</v>
      </c>
      <c r="C23" s="21" t="s">
        <v>40</v>
      </c>
      <c r="D23" s="21" t="s">
        <v>41</v>
      </c>
      <c r="E23" s="21" t="s">
        <v>146</v>
      </c>
      <c r="F23" s="21" t="s">
        <v>183</v>
      </c>
      <c r="G23" s="21" t="s">
        <v>184</v>
      </c>
      <c r="H23" s="21" t="s">
        <v>45</v>
      </c>
      <c r="I23" s="21" t="s">
        <v>183</v>
      </c>
      <c r="J23" s="47">
        <v>45353</v>
      </c>
      <c r="K23" s="21" t="s">
        <v>185</v>
      </c>
      <c r="L23" s="48">
        <v>2024.09</v>
      </c>
      <c r="M23" s="21" t="s">
        <v>150</v>
      </c>
      <c r="N23" s="38" t="s">
        <v>186</v>
      </c>
      <c r="O23" s="21" t="s">
        <v>168</v>
      </c>
      <c r="P23" s="21">
        <v>138.208</v>
      </c>
      <c r="Q23" s="21">
        <v>138.208</v>
      </c>
      <c r="R23" s="21">
        <v>0</v>
      </c>
      <c r="S23" s="21">
        <v>103.008</v>
      </c>
      <c r="T23" s="21" t="s">
        <v>187</v>
      </c>
      <c r="U23" s="21">
        <v>9</v>
      </c>
      <c r="V23" s="21">
        <v>310</v>
      </c>
      <c r="W23" s="21">
        <v>688</v>
      </c>
      <c r="X23" s="21">
        <v>5</v>
      </c>
      <c r="Y23" s="21">
        <v>164</v>
      </c>
      <c r="Z23" s="21">
        <v>344</v>
      </c>
      <c r="AA23" s="21" t="s">
        <v>188</v>
      </c>
      <c r="AB23" s="21" t="s">
        <v>55</v>
      </c>
      <c r="AC23" s="21" t="s">
        <v>189</v>
      </c>
      <c r="AD23" s="59" t="s">
        <v>57</v>
      </c>
    </row>
    <row r="24" s="10" customFormat="1" ht="105" customHeight="1" spans="1:30">
      <c r="A24" s="23">
        <v>16</v>
      </c>
      <c r="B24" s="28" t="s">
        <v>39</v>
      </c>
      <c r="C24" s="28" t="s">
        <v>40</v>
      </c>
      <c r="D24" s="28" t="s">
        <v>190</v>
      </c>
      <c r="E24" s="21" t="s">
        <v>42</v>
      </c>
      <c r="F24" s="28" t="s">
        <v>191</v>
      </c>
      <c r="G24" s="28" t="s">
        <v>192</v>
      </c>
      <c r="H24" s="21" t="s">
        <v>45</v>
      </c>
      <c r="I24" s="28" t="s">
        <v>191</v>
      </c>
      <c r="J24" s="49" t="s">
        <v>193</v>
      </c>
      <c r="K24" s="28" t="s">
        <v>194</v>
      </c>
      <c r="L24" s="28" t="s">
        <v>49</v>
      </c>
      <c r="M24" s="32" t="s">
        <v>50</v>
      </c>
      <c r="N24" s="28" t="s">
        <v>195</v>
      </c>
      <c r="O24" s="28" t="s">
        <v>196</v>
      </c>
      <c r="P24" s="21">
        <v>270</v>
      </c>
      <c r="Q24" s="21">
        <v>270</v>
      </c>
      <c r="R24" s="56">
        <v>0</v>
      </c>
      <c r="S24" s="56">
        <v>270</v>
      </c>
      <c r="T24" s="21" t="s">
        <v>53</v>
      </c>
      <c r="U24" s="57">
        <v>11</v>
      </c>
      <c r="V24" s="21">
        <v>100</v>
      </c>
      <c r="W24" s="21">
        <v>219</v>
      </c>
      <c r="X24" s="21">
        <v>11</v>
      </c>
      <c r="Y24" s="21">
        <v>100</v>
      </c>
      <c r="Z24" s="21">
        <v>219</v>
      </c>
      <c r="AA24" s="28" t="s">
        <v>197</v>
      </c>
      <c r="AB24" s="28" t="s">
        <v>198</v>
      </c>
      <c r="AC24" s="28" t="s">
        <v>199</v>
      </c>
      <c r="AD24" s="21" t="s">
        <v>57</v>
      </c>
    </row>
    <row r="25" s="6" customFormat="1" ht="169" customHeight="1" spans="1:30">
      <c r="A25" s="23">
        <v>17</v>
      </c>
      <c r="B25" s="21" t="s">
        <v>39</v>
      </c>
      <c r="C25" s="21" t="s">
        <v>200</v>
      </c>
      <c r="D25" s="21" t="s">
        <v>201</v>
      </c>
      <c r="E25" s="29" t="s">
        <v>58</v>
      </c>
      <c r="F25" s="21" t="s">
        <v>202</v>
      </c>
      <c r="G25" s="21" t="s">
        <v>203</v>
      </c>
      <c r="H25" s="29" t="s">
        <v>45</v>
      </c>
      <c r="I25" s="21" t="s">
        <v>58</v>
      </c>
      <c r="J25" s="48" t="s">
        <v>204</v>
      </c>
      <c r="K25" s="25" t="s">
        <v>205</v>
      </c>
      <c r="L25" s="48" t="s">
        <v>139</v>
      </c>
      <c r="M25" s="21" t="s">
        <v>64</v>
      </c>
      <c r="N25" s="21" t="s">
        <v>206</v>
      </c>
      <c r="O25" s="21" t="s">
        <v>207</v>
      </c>
      <c r="P25" s="29">
        <v>137</v>
      </c>
      <c r="Q25" s="51">
        <v>137</v>
      </c>
      <c r="R25" s="29">
        <v>0</v>
      </c>
      <c r="S25" s="43">
        <v>13</v>
      </c>
      <c r="T25" s="21" t="s">
        <v>208</v>
      </c>
      <c r="U25" s="29">
        <v>12</v>
      </c>
      <c r="V25" s="51">
        <v>67</v>
      </c>
      <c r="W25" s="51">
        <v>137</v>
      </c>
      <c r="X25" s="29">
        <v>10</v>
      </c>
      <c r="Y25" s="51">
        <v>67</v>
      </c>
      <c r="Z25" s="51">
        <v>137</v>
      </c>
      <c r="AA25" s="60" t="s">
        <v>209</v>
      </c>
      <c r="AB25" s="21" t="s">
        <v>198</v>
      </c>
      <c r="AC25" s="49" t="s">
        <v>210</v>
      </c>
      <c r="AD25" s="59" t="s">
        <v>57</v>
      </c>
    </row>
    <row r="26" s="11" customFormat="1" ht="119" customHeight="1" spans="1:30">
      <c r="A26" s="23">
        <v>18</v>
      </c>
      <c r="B26" s="25" t="s">
        <v>39</v>
      </c>
      <c r="C26" s="21" t="s">
        <v>40</v>
      </c>
      <c r="D26" s="21" t="s">
        <v>211</v>
      </c>
      <c r="E26" s="21" t="s">
        <v>69</v>
      </c>
      <c r="F26" s="21" t="s">
        <v>212</v>
      </c>
      <c r="G26" s="21" t="s">
        <v>213</v>
      </c>
      <c r="H26" s="29" t="s">
        <v>45</v>
      </c>
      <c r="I26" s="25" t="s">
        <v>214</v>
      </c>
      <c r="J26" s="48" t="s">
        <v>215</v>
      </c>
      <c r="K26" s="25" t="s">
        <v>216</v>
      </c>
      <c r="L26" s="50" t="s">
        <v>75</v>
      </c>
      <c r="M26" s="25" t="s">
        <v>76</v>
      </c>
      <c r="N26" s="25" t="s">
        <v>217</v>
      </c>
      <c r="O26" s="21" t="s">
        <v>218</v>
      </c>
      <c r="P26" s="51">
        <v>178.6</v>
      </c>
      <c r="Q26" s="51">
        <v>178.6</v>
      </c>
      <c r="R26" s="29">
        <v>0</v>
      </c>
      <c r="S26" s="29">
        <v>10.8</v>
      </c>
      <c r="T26" s="21" t="s">
        <v>219</v>
      </c>
      <c r="U26" s="51">
        <v>22</v>
      </c>
      <c r="V26" s="51">
        <v>98</v>
      </c>
      <c r="W26" s="51">
        <v>206</v>
      </c>
      <c r="X26" s="51">
        <v>15</v>
      </c>
      <c r="Y26" s="51">
        <v>98</v>
      </c>
      <c r="Z26" s="51">
        <v>206</v>
      </c>
      <c r="AA26" s="21" t="s">
        <v>220</v>
      </c>
      <c r="AB26" s="21" t="s">
        <v>198</v>
      </c>
      <c r="AC26" s="60" t="s">
        <v>221</v>
      </c>
      <c r="AD26" s="48" t="s">
        <v>57</v>
      </c>
    </row>
    <row r="27" s="12" customFormat="1" ht="153" customHeight="1" spans="1:30">
      <c r="A27" s="23">
        <v>19</v>
      </c>
      <c r="B27" s="21" t="s">
        <v>39</v>
      </c>
      <c r="C27" s="21" t="s">
        <v>40</v>
      </c>
      <c r="D27" s="21"/>
      <c r="E27" s="21" t="s">
        <v>135</v>
      </c>
      <c r="F27" s="21" t="s">
        <v>222</v>
      </c>
      <c r="G27" s="21" t="s">
        <v>223</v>
      </c>
      <c r="H27" s="21" t="s">
        <v>45</v>
      </c>
      <c r="I27" s="21" t="s">
        <v>224</v>
      </c>
      <c r="J27" s="52" t="s">
        <v>225</v>
      </c>
      <c r="K27" s="53" t="s">
        <v>226</v>
      </c>
      <c r="L27" s="52" t="s">
        <v>227</v>
      </c>
      <c r="M27" s="21" t="s">
        <v>140</v>
      </c>
      <c r="N27" s="21" t="s">
        <v>228</v>
      </c>
      <c r="O27" s="21" t="s">
        <v>207</v>
      </c>
      <c r="P27" s="44">
        <v>52</v>
      </c>
      <c r="Q27" s="44">
        <v>52</v>
      </c>
      <c r="R27" s="44">
        <v>0</v>
      </c>
      <c r="S27" s="43">
        <v>7</v>
      </c>
      <c r="T27" s="21" t="s">
        <v>229</v>
      </c>
      <c r="U27" s="44">
        <v>12</v>
      </c>
      <c r="V27" s="44">
        <v>25</v>
      </c>
      <c r="W27" s="44">
        <v>52</v>
      </c>
      <c r="X27" s="44">
        <v>8</v>
      </c>
      <c r="Y27" s="44">
        <v>25</v>
      </c>
      <c r="Z27" s="44">
        <v>52</v>
      </c>
      <c r="AA27" s="21" t="s">
        <v>230</v>
      </c>
      <c r="AB27" s="21" t="s">
        <v>231</v>
      </c>
      <c r="AC27" s="21" t="s">
        <v>232</v>
      </c>
      <c r="AD27" s="21" t="s">
        <v>57</v>
      </c>
    </row>
    <row r="28" s="6" customFormat="1" ht="154" customHeight="1" spans="1:30">
      <c r="A28" s="23">
        <v>20</v>
      </c>
      <c r="B28" s="30" t="s">
        <v>39</v>
      </c>
      <c r="C28" s="30" t="s">
        <v>40</v>
      </c>
      <c r="D28" s="30" t="s">
        <v>211</v>
      </c>
      <c r="E28" s="30" t="s">
        <v>42</v>
      </c>
      <c r="F28" s="31" t="s">
        <v>233</v>
      </c>
      <c r="G28" s="31" t="s">
        <v>234</v>
      </c>
      <c r="H28" s="31" t="s">
        <v>45</v>
      </c>
      <c r="I28" s="31" t="s">
        <v>42</v>
      </c>
      <c r="J28" s="30" t="s">
        <v>235</v>
      </c>
      <c r="K28" s="30" t="s">
        <v>236</v>
      </c>
      <c r="L28" s="30" t="s">
        <v>75</v>
      </c>
      <c r="M28" s="30" t="s">
        <v>50</v>
      </c>
      <c r="N28" s="54" t="s">
        <v>237</v>
      </c>
      <c r="O28" s="31" t="s">
        <v>238</v>
      </c>
      <c r="P28" s="31">
        <v>605</v>
      </c>
      <c r="Q28" s="31">
        <v>545</v>
      </c>
      <c r="R28" s="31">
        <v>60</v>
      </c>
      <c r="S28" s="10">
        <v>545</v>
      </c>
      <c r="T28" s="21" t="s">
        <v>53</v>
      </c>
      <c r="U28" s="31">
        <v>22</v>
      </c>
      <c r="V28" s="31">
        <v>44261</v>
      </c>
      <c r="W28" s="31">
        <v>95259</v>
      </c>
      <c r="X28" s="31">
        <v>22</v>
      </c>
      <c r="Y28" s="31">
        <v>2143</v>
      </c>
      <c r="Z28" s="31">
        <v>5086</v>
      </c>
      <c r="AA28" s="30" t="s">
        <v>239</v>
      </c>
      <c r="AB28" s="31" t="s">
        <v>240</v>
      </c>
      <c r="AC28" s="30" t="s">
        <v>241</v>
      </c>
      <c r="AD28" s="30" t="s">
        <v>242</v>
      </c>
    </row>
    <row r="29" s="13" customFormat="1" ht="94" customHeight="1" spans="1:30">
      <c r="A29" s="23">
        <v>21</v>
      </c>
      <c r="B29" s="32" t="s">
        <v>243</v>
      </c>
      <c r="C29" s="32" t="s">
        <v>243</v>
      </c>
      <c r="D29" s="32" t="s">
        <v>244</v>
      </c>
      <c r="E29" s="32" t="s">
        <v>42</v>
      </c>
      <c r="F29" s="21" t="s">
        <v>245</v>
      </c>
      <c r="G29" s="28" t="s">
        <v>246</v>
      </c>
      <c r="H29" s="32" t="s">
        <v>45</v>
      </c>
      <c r="I29" s="32" t="s">
        <v>247</v>
      </c>
      <c r="J29" s="32" t="s">
        <v>248</v>
      </c>
      <c r="K29" s="28" t="s">
        <v>236</v>
      </c>
      <c r="L29" s="32" t="s">
        <v>49</v>
      </c>
      <c r="M29" s="30" t="s">
        <v>50</v>
      </c>
      <c r="N29" s="39" t="s">
        <v>249</v>
      </c>
      <c r="O29" s="21" t="s">
        <v>250</v>
      </c>
      <c r="P29" s="21">
        <v>278.0187</v>
      </c>
      <c r="Q29" s="21">
        <v>278.0187</v>
      </c>
      <c r="R29" s="21">
        <v>0</v>
      </c>
      <c r="S29" s="21">
        <v>278.0187</v>
      </c>
      <c r="T29" s="21" t="s">
        <v>53</v>
      </c>
      <c r="U29" s="21">
        <v>3</v>
      </c>
      <c r="V29" s="21">
        <v>1779</v>
      </c>
      <c r="W29" s="21">
        <v>4085</v>
      </c>
      <c r="X29" s="21">
        <v>3</v>
      </c>
      <c r="Y29" s="21">
        <v>1280</v>
      </c>
      <c r="Z29" s="21">
        <v>3314</v>
      </c>
      <c r="AA29" s="32" t="s">
        <v>251</v>
      </c>
      <c r="AB29" s="32" t="s">
        <v>252</v>
      </c>
      <c r="AC29" s="32" t="s">
        <v>253</v>
      </c>
      <c r="AD29" s="32" t="s">
        <v>57</v>
      </c>
    </row>
    <row r="30" s="14" customFormat="1" ht="76" customHeight="1" spans="1:30">
      <c r="A30" s="23">
        <v>22</v>
      </c>
      <c r="B30" s="21" t="s">
        <v>39</v>
      </c>
      <c r="C30" s="21" t="s">
        <v>40</v>
      </c>
      <c r="D30" s="21" t="s">
        <v>211</v>
      </c>
      <c r="E30" s="21" t="s">
        <v>254</v>
      </c>
      <c r="F30" s="21" t="s">
        <v>254</v>
      </c>
      <c r="G30" s="21" t="s">
        <v>255</v>
      </c>
      <c r="H30" s="21" t="s">
        <v>45</v>
      </c>
      <c r="I30" s="21" t="s">
        <v>254</v>
      </c>
      <c r="J30" s="24" t="s">
        <v>256</v>
      </c>
      <c r="K30" s="24" t="s">
        <v>257</v>
      </c>
      <c r="L30" s="48" t="s">
        <v>75</v>
      </c>
      <c r="M30" s="21" t="s">
        <v>258</v>
      </c>
      <c r="N30" s="39" t="s">
        <v>259</v>
      </c>
      <c r="O30" s="24" t="s">
        <v>260</v>
      </c>
      <c r="P30" s="24">
        <v>10</v>
      </c>
      <c r="Q30" s="24">
        <v>10</v>
      </c>
      <c r="R30" s="24">
        <v>0</v>
      </c>
      <c r="S30" s="24">
        <v>10</v>
      </c>
      <c r="T30" s="21" t="s">
        <v>261</v>
      </c>
      <c r="U30" s="24">
        <v>1</v>
      </c>
      <c r="V30" s="24">
        <v>5</v>
      </c>
      <c r="W30" s="24">
        <v>10</v>
      </c>
      <c r="X30" s="24">
        <v>0</v>
      </c>
      <c r="Y30" s="24">
        <v>2</v>
      </c>
      <c r="Z30" s="24">
        <v>4</v>
      </c>
      <c r="AA30" s="21" t="s">
        <v>262</v>
      </c>
      <c r="AB30" s="21" t="s">
        <v>55</v>
      </c>
      <c r="AC30" s="21" t="s">
        <v>263</v>
      </c>
      <c r="AD30" s="21" t="s">
        <v>57</v>
      </c>
    </row>
  </sheetData>
  <autoFilter xmlns:etc="http://www.wps.cn/officeDocument/2017/etCustomData" ref="A7:XFA30" etc:filterBottomFollowUsedRange="0">
    <extLst/>
  </autoFilter>
  <mergeCells count="35">
    <mergeCell ref="A1:B1"/>
    <mergeCell ref="A2:AD2"/>
    <mergeCell ref="A3:AD3"/>
    <mergeCell ref="B4:D4"/>
    <mergeCell ref="J4:L4"/>
    <mergeCell ref="P4:T4"/>
    <mergeCell ref="U4:Z4"/>
    <mergeCell ref="AC4:AD4"/>
    <mergeCell ref="A4:A7"/>
    <mergeCell ref="B5:B7"/>
    <mergeCell ref="C5:C7"/>
    <mergeCell ref="D5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4:O7"/>
    <mergeCell ref="P5:P7"/>
    <mergeCell ref="S5:S7"/>
    <mergeCell ref="T5:T7"/>
    <mergeCell ref="U5:U7"/>
    <mergeCell ref="V5:V7"/>
    <mergeCell ref="W5:W7"/>
    <mergeCell ref="AA4:AA7"/>
    <mergeCell ref="AB4:AB7"/>
    <mergeCell ref="AC5:AC7"/>
    <mergeCell ref="AD5:AD7"/>
    <mergeCell ref="Q5:R6"/>
    <mergeCell ref="X5:Z6"/>
  </mergeCells>
  <pageMargins left="0.751388888888889" right="0.751388888888889" top="1" bottom="1" header="0.5" footer="0.5"/>
  <pageSetup paperSize="8" scale="6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云中错</cp:lastModifiedBy>
  <dcterms:created xsi:type="dcterms:W3CDTF">2024-07-01T08:30:00Z</dcterms:created>
  <dcterms:modified xsi:type="dcterms:W3CDTF">2024-09-09T09:58:44Z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AFC8A57524DB4C30BD5D76A8E1D9AB0B_13</vt:lpwstr>
  </property>
  <property fmtid="{D5CDD505-2E9C-101B-9397-08002B2CF9AE}" pid="3" name="KSOProductBuildVer">
    <vt:lpwstr>2052-12.1.0.17857</vt:lpwstr>
  </property>
</Properties>
</file>